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25" activeTab="2"/>
  </bookViews>
  <sheets>
    <sheet name="RES" sheetId="1" r:id="rId1"/>
    <sheet name="F5" sheetId="2" r:id="rId2"/>
    <sheet name="LRV" sheetId="3" r:id="rId3"/>
  </sheets>
  <definedNames/>
  <calcPr fullCalcOnLoad="1"/>
</workbook>
</file>

<file path=xl/sharedStrings.xml><?xml version="1.0" encoding="utf-8"?>
<sst xmlns="http://schemas.openxmlformats.org/spreadsheetml/2006/main" count="2037" uniqueCount="599">
  <si>
    <t>ЛОКАЛЬНАЯ РЕСУРСНАЯ СМЕТА</t>
  </si>
  <si>
    <t>ПРЯМЫЕ ЗАТРАТЫ</t>
  </si>
  <si>
    <t>сум</t>
  </si>
  <si>
    <t>в том числе</t>
  </si>
  <si>
    <t>ЗАРАБОТНАЯ ПЛАТА</t>
  </si>
  <si>
    <t>ЭКСПЛУАТАЦИЯ МАШИН И МЕХАНИЗМОВ</t>
  </si>
  <si>
    <t>СТОИМОСТЬ СТРОИТЕЛЬНЫХ МАТЕРИАЛОВ</t>
  </si>
  <si>
    <t>ПЕРЕВОЗКА</t>
  </si>
  <si>
    <t>ОБОРУДОВАНИЕ</t>
  </si>
  <si>
    <t>ОСНОВАНИЕ:</t>
  </si>
  <si>
    <t>№№</t>
  </si>
  <si>
    <t>РЕСУРС</t>
  </si>
  <si>
    <t>ОБОСНОВАНИЕ</t>
  </si>
  <si>
    <t>НАИМЕНОВАНИЕ РЕСУРСА</t>
  </si>
  <si>
    <t>ЕД.ИЗМ</t>
  </si>
  <si>
    <t>КОЛ-ВО</t>
  </si>
  <si>
    <t>ЦЕНА</t>
  </si>
  <si>
    <t>СУММА</t>
  </si>
  <si>
    <t>ТРУДОВЫЕ РЕСУРСЫ</t>
  </si>
  <si>
    <t>1</t>
  </si>
  <si>
    <t>000001</t>
  </si>
  <si>
    <t>ЗАТРАТЫ ТРУДА РАБОЧИХ-СТРОИТЕЛЕЙ С УЧЕТОМ СОЦСТРАХА</t>
  </si>
  <si>
    <t>ЧЕЛ-Ч</t>
  </si>
  <si>
    <t>ИТОГО</t>
  </si>
  <si>
    <t>СТРОИТЕЛЬНЫЕ МАШИНЫ И МЕХАНИЗМЫ</t>
  </si>
  <si>
    <t>000112</t>
  </si>
  <si>
    <t>С203-101</t>
  </si>
  <si>
    <t>АВТОПОГРУЗЧИКИ 5 Т</t>
  </si>
  <si>
    <t>МАШ-Ч</t>
  </si>
  <si>
    <t>2</t>
  </si>
  <si>
    <t>000258</t>
  </si>
  <si>
    <t>С207-149</t>
  </si>
  <si>
    <t>БУЛЬДОЗЕРЫ ПРИ РАБОТЕ НА ДРУГИХ ВИДАХ СТРОИТЕЛЬСТВА (КРОМЕ ВОДОХОЗЯЙСТВЕННОГО) 79 (108) КВТ (Л.С.)</t>
  </si>
  <si>
    <t>3</t>
  </si>
  <si>
    <t>000404</t>
  </si>
  <si>
    <t>С211-1301</t>
  </si>
  <si>
    <t>ВИБРАТОРЫ ПОВЕРХНОСТНЫЕ</t>
  </si>
  <si>
    <t>4</t>
  </si>
  <si>
    <t>000659</t>
  </si>
  <si>
    <t>С205-101</t>
  </si>
  <si>
    <t>КОМПРЕССОРЫ ПЕРЕДВИЖНЫЕ С ДВИГАТЕЛЕМ ВНУТРЕННЕГО СГОРАНИЯ ДАВЛЕНИЕМ ДО 686 КПА (7 АТМ.) 2,2 М3/МИН</t>
  </si>
  <si>
    <t>5</t>
  </si>
  <si>
    <t>000660</t>
  </si>
  <si>
    <t>С205-102</t>
  </si>
  <si>
    <t>КОМПРЕССОРЫ ПЕРЕДВИЖНЫЕ С ДВИГАТЕЛЕМ ВНУТРЕННЕГО СГОРАНИЯ ДАВЛЕНИЕМ ДО 686 КПА (7 АТМ.) 5 М3/МИН</t>
  </si>
  <si>
    <t>6</t>
  </si>
  <si>
    <t>000762</t>
  </si>
  <si>
    <t>С202-1141</t>
  </si>
  <si>
    <t>КРАНЫ НА АВТОМОБИЛЬНОМ ХОДУ ПРИ РАБОТЕ НА ДРУГИХ ВИДАХ СТРОИТЕЛЬСТВА (КРОМЕ МАГИСТРАЛЬНЫХ ТРУБОПРОВОДОВ) 10 Т</t>
  </si>
  <si>
    <t>7</t>
  </si>
  <si>
    <t>000913</t>
  </si>
  <si>
    <t>КОТЛЫ БИТУМНЫЕ ПЕРЕДВИЖНЫЕ 400 Л</t>
  </si>
  <si>
    <t>8</t>
  </si>
  <si>
    <t>001199</t>
  </si>
  <si>
    <t>С233-804</t>
  </si>
  <si>
    <t>МОЛОТКИ ОТБОЙНЫЕ ПНЕВМАТИЧЕСКИЕ</t>
  </si>
  <si>
    <t>9</t>
  </si>
  <si>
    <t>001481</t>
  </si>
  <si>
    <t>С215-2600</t>
  </si>
  <si>
    <t>ПОГРУЗЧИКИ ОДНОКОВШОВЫЕ НА ПНЕВМОКОЛЕСНОМ ХОДУ</t>
  </si>
  <si>
    <t>10</t>
  </si>
  <si>
    <t>001522</t>
  </si>
  <si>
    <t>С270-14</t>
  </si>
  <si>
    <t>ПОДЪЕМНИКИ МАЧТОВЫЕ СТРОИТЕЛЬНЫЕ 0,5 Т</t>
  </si>
  <si>
    <t>11</t>
  </si>
  <si>
    <t>001607</t>
  </si>
  <si>
    <t>С209-1400</t>
  </si>
  <si>
    <t>РЫХЛИТЕЛИ ПРИЦЕПНЫЕ (БЕЗ ТРАКТОРА)</t>
  </si>
  <si>
    <t>12</t>
  </si>
  <si>
    <t>001866</t>
  </si>
  <si>
    <t>С233-1100</t>
  </si>
  <si>
    <t>ТРАМБОВКИ ПНЕВМАТИЧЕСКИЕ</t>
  </si>
  <si>
    <t>13</t>
  </si>
  <si>
    <t>001908</t>
  </si>
  <si>
    <t>ТЕРМОС 100 Л</t>
  </si>
  <si>
    <t>14</t>
  </si>
  <si>
    <t>002264</t>
  </si>
  <si>
    <t>С206-248</t>
  </si>
  <si>
    <t>ЭКСКАВАТОРЫ ОДНОКОВШОВЫЕ ДИЗЕЛЬНЫЕ НА ГУСЕНИЧНОМ ХОДУ ПРИ РАБОТЕ НА ДРУГИХ ВИДАХ СТРОИТЕЛЬСТВА (КРОМЕ ВОДОХОЗЯЙСТВЕННОГО) 0,65 М3</t>
  </si>
  <si>
    <t>15</t>
  </si>
  <si>
    <t>002499</t>
  </si>
  <si>
    <t>АВТОМОБИЛИ БОРТОВЫЕ ГРУЗОПОДЪЕМНОСТЬЮ ДО 5 Т</t>
  </si>
  <si>
    <t>16</t>
  </si>
  <si>
    <t>002509</t>
  </si>
  <si>
    <t>С240-1</t>
  </si>
  <si>
    <t>СУМ</t>
  </si>
  <si>
    <t>СТРОИТЕЛЬНЫЕ МАТЕРИАЛЫ И КОНСТРУКЦИИ</t>
  </si>
  <si>
    <t>МЕСТНЫЕ МАТЕРИАЛЫ И КОНСТРУКЦИИ</t>
  </si>
  <si>
    <t>503 -1</t>
  </si>
  <si>
    <t>БРУСЧАТКА ИЗ ГРАНИТА 15Х30Х7 БУЧАРДИРОВАННАЯ СО СПЕЦИАЛЬНОЙ ОБРАБОТКОЙ И ШЛИФОВАННОЙ ФАСКОЙ(ПАРГОТ-ГАЗГАН СВЕТЛО-СЕРЫЙ ЦВЕТ</t>
  </si>
  <si>
    <t>М2</t>
  </si>
  <si>
    <t>503 -2</t>
  </si>
  <si>
    <t>БРУСЧАТКА ИЗ ГРАНИТА 15Х30Х7 БУЧАРДИРОВАННАЯ СО СПЕЦИАЛЬНОЙ ОБРАБОТКОЙ И ШЛИФОВАННОЙ ФАСКОЙ(ПАРГОТ-2 СЕРО-БЕЖЕВЫЙ ЦВЕТ)</t>
  </si>
  <si>
    <t>503 -3</t>
  </si>
  <si>
    <t>БАРДЮРНЫЙ КАМЕНЬ ИЗ ГРАНИТА 15Х25 ДОРОЖНЫЙ ПАШОТ-ГАЗГАН СВЕТЛО-СЕРЫЙ ЦВЕТ</t>
  </si>
  <si>
    <t>М</t>
  </si>
  <si>
    <t>503 -4</t>
  </si>
  <si>
    <t>ЛЮК ИЗ ГРАНИТА</t>
  </si>
  <si>
    <t>ШТ</t>
  </si>
  <si>
    <t>503 -5</t>
  </si>
  <si>
    <t>ТРУБЫ СТАЛЬНЫЕ Д75ММ</t>
  </si>
  <si>
    <t>503 -6</t>
  </si>
  <si>
    <t>МЕТАЛЛИЧЕСКИЕ РЕШЕТКИ</t>
  </si>
  <si>
    <t>009219</t>
  </si>
  <si>
    <t>С140-9219</t>
  </si>
  <si>
    <t>ВОДА</t>
  </si>
  <si>
    <t>М3</t>
  </si>
  <si>
    <t>011004</t>
  </si>
  <si>
    <t>С140-11004</t>
  </si>
  <si>
    <t>ПЕСОК ДЛЯ СТРОИТЕЛЬНЫХ РАБОТ</t>
  </si>
  <si>
    <t>012226</t>
  </si>
  <si>
    <t>РАСТВОР ГОТОВЫЙ КЛАДОЧНЫЙ ЦЕМЕНТНЫЙ, МАРКА 100</t>
  </si>
  <si>
    <t>012397</t>
  </si>
  <si>
    <t>СМЕСЬ СУХАЯ РАСТВОРНАЯ ЦЕМЕНТНАЯ МАРКИ 100</t>
  </si>
  <si>
    <t>022007</t>
  </si>
  <si>
    <t>БЕТОН ТЯЖЕЛЫЙ, КЛАСС В 20 (М250)</t>
  </si>
  <si>
    <t>030009</t>
  </si>
  <si>
    <t>С111-9</t>
  </si>
  <si>
    <t>АСБЕСТ ХРИЗОЛИТОВЫЙ МАРКИ К-6-30</t>
  </si>
  <si>
    <t>Т</t>
  </si>
  <si>
    <t>030102</t>
  </si>
  <si>
    <t>С111-73</t>
  </si>
  <si>
    <t>БИТУМЫ НЕФТЯНЫЕ СТРОИТЕЛЬНЫЕ МАРКИ БН-90/10</t>
  </si>
  <si>
    <t>030103</t>
  </si>
  <si>
    <t>С111-74</t>
  </si>
  <si>
    <t>БИТУМЫ НЕФТЯНЫЕ СТРОИТЕЛЬНЫЕ МАРКИ БН-70/30</t>
  </si>
  <si>
    <t>030407</t>
  </si>
  <si>
    <t>ГВОЗДИ СТРОИТЕЛЬНЫЕ</t>
  </si>
  <si>
    <t>031519</t>
  </si>
  <si>
    <t>С1610-1045</t>
  </si>
  <si>
    <t>БЕНЗИН РАСТВОРИТЕЛЬ</t>
  </si>
  <si>
    <t>17</t>
  </si>
  <si>
    <t>036038</t>
  </si>
  <si>
    <t>С112-38</t>
  </si>
  <si>
    <t>ПИЛОМАТЕРИАЛЫ ХВОЙНЫХ ПОРОД. БРУСЬЯ НЕОБРЕЗНЫЕ ДЛИНОЙ 4-6,5 М, ВСЕ ШИРИНЫ, ТОЛЩИНОЙ 100, 125 ММ IV СОРТА</t>
  </si>
  <si>
    <t>18</t>
  </si>
  <si>
    <t>036053</t>
  </si>
  <si>
    <t>С112-53</t>
  </si>
  <si>
    <t>ПИЛОМАТЕРИАЛЫ ХВОЙНЫХ ПОРОД. ДОСКИ ОБРЕЗНЫЕ ДЛИНОЙ 4-6,5 М, ШИРИНОЙ 75-150 ММ, ТОЛЩИНОЙ 25 ММ III СОРТА</t>
  </si>
  <si>
    <t>19</t>
  </si>
  <si>
    <t>036061</t>
  </si>
  <si>
    <t>С112-61</t>
  </si>
  <si>
    <t>ПИЛОМАТЕРИАЛЫ ХВОЙНЫХ ПОРОД. ДОСКИ ОБРЕЗНЫЕ ДЛИНОЙ 4-6,5 М, ШИРИНОЙ 75-150 ММ, ТОЛЩИНОЙ 44 ММ И БОЛЕЕ III СОРТА</t>
  </si>
  <si>
    <t>20</t>
  </si>
  <si>
    <t>040363</t>
  </si>
  <si>
    <t>С1113-101</t>
  </si>
  <si>
    <t>МУКА АНДЕЗИТОВАЯ КИСЛОТОУПОРНАЯ МАРКА А</t>
  </si>
  <si>
    <t>21</t>
  </si>
  <si>
    <t>044059</t>
  </si>
  <si>
    <t>С1610-1057</t>
  </si>
  <si>
    <t>ВЕТОШЬ</t>
  </si>
  <si>
    <t>КГ</t>
  </si>
  <si>
    <t>22</t>
  </si>
  <si>
    <t>044256</t>
  </si>
  <si>
    <t>С111-9120</t>
  </si>
  <si>
    <t>МАТЕРИАЛ РУЛОННЫЙ</t>
  </si>
  <si>
    <t>23</t>
  </si>
  <si>
    <t>044897</t>
  </si>
  <si>
    <t>С111-9412</t>
  </si>
  <si>
    <t>ШЛИФКРУГИ</t>
  </si>
  <si>
    <t>24</t>
  </si>
  <si>
    <t>045022</t>
  </si>
  <si>
    <t>БЕТОН ТЯЖЕЛЫЙ, КЛАСС В 15 (М200)</t>
  </si>
  <si>
    <t>25</t>
  </si>
  <si>
    <t>045027</t>
  </si>
  <si>
    <t>БЕТОН (КЛАСС ПО ПРОЕКТУ)</t>
  </si>
  <si>
    <t>26</t>
  </si>
  <si>
    <t>045049</t>
  </si>
  <si>
    <t>ПЕСОК ДЛЯ СТРОИТЕЛЬНЫХ РАБОТ ПРИРОДНЫЙ</t>
  </si>
  <si>
    <t>ТРАНСПОРТНЫЕ РАСХОДЫ</t>
  </si>
  <si>
    <t>ЗАГОТОВИТЕЛЬНО-СКЛАДСКИЕ РАСХОДЫ</t>
  </si>
  <si>
    <t>ВСЕГО</t>
  </si>
  <si>
    <t>ВСЕГО МАТЕРИАЛОВ</t>
  </si>
  <si>
    <t>ПРОЧИЕ ЗАТРАТЫ ПОДРЯЧИКА 17,27%</t>
  </si>
  <si>
    <t>НДС 15%</t>
  </si>
  <si>
    <t>ИТОГО С ОБОРУДОВАНИЕМ</t>
  </si>
  <si>
    <t>ИТОГО БЕЗ ОБОРУДОВАНИЯ</t>
  </si>
  <si>
    <t>СТРОИТЕЛЬНЫЕ МАТЕРИАЛЫ</t>
  </si>
  <si>
    <t>ЭКСПЛУАТАЦИЯ МАШИН</t>
  </si>
  <si>
    <t>ЗАРПЛАТА (В Т.Ч. СОЦСТРАХ)</t>
  </si>
  <si>
    <t>ЧЕЛ-ЧАС</t>
  </si>
  <si>
    <t>ЗАТРАТЫ ТРУДА РАБОЧИХ</t>
  </si>
  <si>
    <t>ВСЕГО ЗАТРАТ:</t>
  </si>
  <si>
    <t>ИТОГО ЗАТРАТ:</t>
  </si>
  <si>
    <t>ЗАТРАТЫ ТРУДА РАБОЧИХ-СТРОИТЕЛЕЙ</t>
  </si>
  <si>
    <t>30.1</t>
  </si>
  <si>
    <t>100М3</t>
  </si>
  <si>
    <t>ЗАСЫПКА ВРУЧНУЮ ТРАНШЕЙ, ПАЗУХ КОТЛОВАНОВ И ЯМ, ГРУППА ГРУНТОВ 2</t>
  </si>
  <si>
    <t>E1-2-61-2</t>
  </si>
  <si>
    <t>30</t>
  </si>
  <si>
    <t>29.9</t>
  </si>
  <si>
    <t>29.8</t>
  </si>
  <si>
    <t>29.7</t>
  </si>
  <si>
    <t>29.6</t>
  </si>
  <si>
    <t>29.5</t>
  </si>
  <si>
    <t>29.4</t>
  </si>
  <si>
    <t>29.3</t>
  </si>
  <si>
    <t>ЗАТРАТЫ ТРУДА МАШИНИСТОВ</t>
  </si>
  <si>
    <t>000003</t>
  </si>
  <si>
    <t>29.2</t>
  </si>
  <si>
    <t>29.1</t>
  </si>
  <si>
    <t>100М2</t>
  </si>
  <si>
    <t>УСТРОЙСТВО ПОДЛИВКИ ТОЛЩИНОЙ 20 ММ</t>
  </si>
  <si>
    <t>E6-1-13-1</t>
  </si>
  <si>
    <t>29</t>
  </si>
  <si>
    <t>28.12</t>
  </si>
  <si>
    <t>28.11</t>
  </si>
  <si>
    <t>28.10</t>
  </si>
  <si>
    <t>28.9</t>
  </si>
  <si>
    <t>28.8</t>
  </si>
  <si>
    <t>28.7</t>
  </si>
  <si>
    <t>28.6</t>
  </si>
  <si>
    <t>28.5</t>
  </si>
  <si>
    <t>28.4</t>
  </si>
  <si>
    <t>28.3</t>
  </si>
  <si>
    <t>28.2</t>
  </si>
  <si>
    <t>28.1</t>
  </si>
  <si>
    <t>УСТРОЙСТВО ГИДРОИЗОЛЯЦИИ ОКЛЕЕЧНОЙ РУЛОННЫМИ МАТЕРИАЛАМИ НА МАСТИКЕ БИТУМИНОЛЬ ПОСЛЕДУЮЩИЙ СЛОЙ</t>
  </si>
  <si>
    <t>E11-1-4-2</t>
  </si>
  <si>
    <t>28</t>
  </si>
  <si>
    <t>27.13</t>
  </si>
  <si>
    <t>27.12</t>
  </si>
  <si>
    <t>27.11</t>
  </si>
  <si>
    <t>27.10</t>
  </si>
  <si>
    <t>27.9</t>
  </si>
  <si>
    <t>27.8</t>
  </si>
  <si>
    <t>27.7</t>
  </si>
  <si>
    <t>27.6</t>
  </si>
  <si>
    <t>27.5</t>
  </si>
  <si>
    <t>27.4</t>
  </si>
  <si>
    <t>27.3</t>
  </si>
  <si>
    <t>27.2</t>
  </si>
  <si>
    <t>27.1</t>
  </si>
  <si>
    <t>УСТРОЙСТВО ГИДРОИЗОЛЯЦИИ ОКЛЕЕЧНОЙ РУЛОННЫМИ МАТЕРИАЛАМИ НА МАСТИКЕ БИТУМИНОЛЬ ПЕРВЫЙ СЛОЙ</t>
  </si>
  <si>
    <t>E11-1-4-1</t>
  </si>
  <si>
    <t>27</t>
  </si>
  <si>
    <t>26.12</t>
  </si>
  <si>
    <t>26.11</t>
  </si>
  <si>
    <t>26.10</t>
  </si>
  <si>
    <t>26.9</t>
  </si>
  <si>
    <t>26.8</t>
  </si>
  <si>
    <t>26.7</t>
  </si>
  <si>
    <t>26.6</t>
  </si>
  <si>
    <t>26.5</t>
  </si>
  <si>
    <t>26.4</t>
  </si>
  <si>
    <t>26.3</t>
  </si>
  <si>
    <t>26.2</t>
  </si>
  <si>
    <t>26.1</t>
  </si>
  <si>
    <t>УСТРОЙСТВО ГИДРОИЗОЛЯЦИИ ОБМАЗОЧНОЙ В ОДИН СЛОЙ ТОЛЩИНОЙ 2 ММ</t>
  </si>
  <si>
    <t>E11-1-4-5</t>
  </si>
  <si>
    <t>25.9</t>
  </si>
  <si>
    <t>25.8</t>
  </si>
  <si>
    <t>25.7</t>
  </si>
  <si>
    <t>25.6</t>
  </si>
  <si>
    <t>25.5</t>
  </si>
  <si>
    <t>25.4</t>
  </si>
  <si>
    <t>25.3</t>
  </si>
  <si>
    <t>25.2</t>
  </si>
  <si>
    <t>25.1</t>
  </si>
  <si>
    <t>24.1</t>
  </si>
  <si>
    <t>РАЗРАБОТКА ГРУНТА ВРУЧНУЮ В ТРАНШЕЯХ ГЛУБИНОЙ ДО 2 М БЕЗ КРЕПЛЕНИЙ С ОТКОСАМИ, ГРУППА ГРУНТОВ 2</t>
  </si>
  <si>
    <t>E1-2-57-2</t>
  </si>
  <si>
    <t>ГИДРОИЗОЛЯЦИЯ</t>
  </si>
  <si>
    <t>23.9</t>
  </si>
  <si>
    <t>23.8</t>
  </si>
  <si>
    <t>23.7</t>
  </si>
  <si>
    <t>23.6</t>
  </si>
  <si>
    <t>23.5</t>
  </si>
  <si>
    <t>23.4</t>
  </si>
  <si>
    <t>23.3</t>
  </si>
  <si>
    <t>23.2</t>
  </si>
  <si>
    <t>23.1</t>
  </si>
  <si>
    <t>УСТРОЙСТВО ГИДРОИЗОЛЯЦИИ ОБМАЗОЧНОЙ НА КАЖДЫЙ ПОСЛЕДУЮЩИЙ СЛОЙ ТОЛЩИНОЙ 1 ММ ДОБАВЛЯТЬ К НОРМЕ 11-01-004-05</t>
  </si>
  <si>
    <t>E11-1-4-6</t>
  </si>
  <si>
    <t>22.12</t>
  </si>
  <si>
    <t>22.11</t>
  </si>
  <si>
    <t>22.10</t>
  </si>
  <si>
    <t>22.9</t>
  </si>
  <si>
    <t>22.8</t>
  </si>
  <si>
    <t>22.7</t>
  </si>
  <si>
    <t>22.6</t>
  </si>
  <si>
    <t>22.5</t>
  </si>
  <si>
    <t>22.4</t>
  </si>
  <si>
    <t>22.3</t>
  </si>
  <si>
    <t>22.2</t>
  </si>
  <si>
    <t>22.1</t>
  </si>
  <si>
    <t>20.4</t>
  </si>
  <si>
    <t>20.3</t>
  </si>
  <si>
    <t>20.2</t>
  </si>
  <si>
    <t>20.1</t>
  </si>
  <si>
    <t>ПОКРЫТИЕ ПОДПОЛЬНЫХ КАНАЛОВ РИФЛЕНОЙ СТАЛЬЮ</t>
  </si>
  <si>
    <t>E9-5-9-1 ШHК.ДОП.4</t>
  </si>
  <si>
    <t>19.1</t>
  </si>
  <si>
    <t>17.3</t>
  </si>
  <si>
    <t>17.2</t>
  </si>
  <si>
    <t>17.1</t>
  </si>
  <si>
    <t>КМ</t>
  </si>
  <si>
    <t>УКЛАДКА СТАЛЬНЫХ ВОДОПРОВОДНЫХ ТРУБ ДИАМЕТРОМ 75 ММ</t>
  </si>
  <si>
    <t>E22-1-11-2</t>
  </si>
  <si>
    <t>16.1</t>
  </si>
  <si>
    <t>14.4</t>
  </si>
  <si>
    <t>14.3</t>
  </si>
  <si>
    <t>14.2</t>
  </si>
  <si>
    <t>14.1</t>
  </si>
  <si>
    <t>УСТАНОВКА ЛЮКА</t>
  </si>
  <si>
    <t>E23-4-11-1</t>
  </si>
  <si>
    <t>13.1</t>
  </si>
  <si>
    <t>ДЕМОНТАЖ ЛЮКА ДEМОHTАЖ</t>
  </si>
  <si>
    <t>E23-4-11-1 #ОЧ-3.4-г#К=0,6</t>
  </si>
  <si>
    <t>12.7</t>
  </si>
  <si>
    <t>12.6</t>
  </si>
  <si>
    <t>12.5</t>
  </si>
  <si>
    <t>12.4</t>
  </si>
  <si>
    <t>12.3</t>
  </si>
  <si>
    <t>12.2</t>
  </si>
  <si>
    <t>12.1</t>
  </si>
  <si>
    <t>УСТРОЙСТВО ПОДСТИЛАЮЩИХ СЛОЕВ ПЕСЧАНЫХ</t>
  </si>
  <si>
    <t>E11-1-2-1</t>
  </si>
  <si>
    <t>10.8</t>
  </si>
  <si>
    <t>10.7</t>
  </si>
  <si>
    <t>10.6</t>
  </si>
  <si>
    <t>10.5</t>
  </si>
  <si>
    <t>10.4</t>
  </si>
  <si>
    <t>10.3</t>
  </si>
  <si>
    <t>10.2</t>
  </si>
  <si>
    <t>10.1</t>
  </si>
  <si>
    <t>100М</t>
  </si>
  <si>
    <t>УСТАНОВКА БОРТОВЫХ КАМНЕЙ БЕТОННЫХ ПРИ ДРУГИХ ВИДАХ ПОКРЫТИЙ</t>
  </si>
  <si>
    <t>E27-2-10-2</t>
  </si>
  <si>
    <t>БРУСЧАТКА ИЗ ГРАНИТА 15Х30Х7 БУЧАРДИРОВАННАЯ СО СПЕЦИАЛЬНОЙ ОБРАБОТКОЙ И ШЛИФОВАННОЙ ФАСКОЙ/ПАРГОТ-2 СЕРО-БЕЖЕВЫЙ ЦВЕТ/</t>
  </si>
  <si>
    <t>БРУСЧАТКА ИЗ ГРАНИТА 15Х30Х7 БУЧАРДИРОВАННАЯ СО СПЕЦИАЛЬНОЙ ОБРАБОТКОЙ И ШЛИФОВАННОЙ ФАСКОЙ/ПАРГОТ-ГАЗГАН СВЕТЛО-СЕРЫЙ ЦВЕТ</t>
  </si>
  <si>
    <t>7.5</t>
  </si>
  <si>
    <t>7.4</t>
  </si>
  <si>
    <t>7.3</t>
  </si>
  <si>
    <t>7.2</t>
  </si>
  <si>
    <t>7.1</t>
  </si>
  <si>
    <t>УСТРОЙСТВО ПОКРЫТИЙ ИЗ БЕТОННЫХ ПЛИТОК ВРУЧНУЮ РАЗМЕРОМ 30Х30Х5 СМ, КОЛИЧЕСТВО ПЛИТКИ ПРИ УКЛАДКЕ НА 1 М2 11 ШТ НА ОСНОВАНИЕ ИЗ ГОТОВОЙ СУХОЙ РАСТВОРНОЙ СМЕСИ ТОЛЩИНОЙ 5 СМ</t>
  </si>
  <si>
    <t>E27-13-8-2 ШHК.ДОП.6</t>
  </si>
  <si>
    <t>6.1</t>
  </si>
  <si>
    <t>УПЛОТНЕНИЕ ГРУНТА РУЧНЫМИ ТРАМБОВКАМИ ПРИ РЕМОНТЕ МЕЛКИХ ГИДРОТЕХНИЧЕСКИХ СООРУЖЕ-НИЙ ПРИ ТОЛЩИНЕ ТРАМБУЕМОГО СЛОЯ, ДО 0,1 М В ГРУНТАХ ГРУППЫ:2</t>
  </si>
  <si>
    <t>E1-4-12-2 ШHК.ДОП.6</t>
  </si>
  <si>
    <t>5.1</t>
  </si>
  <si>
    <t>1000М2</t>
  </si>
  <si>
    <t>ПЛАНИРОВКА ПЛОЩАДЕЙ РУЧНЫМ СПОСОБОМ, ГРУППА ГРУНТОВ 2</t>
  </si>
  <si>
    <t>E1-2-27-5</t>
  </si>
  <si>
    <t>4.1</t>
  </si>
  <si>
    <t>3.5</t>
  </si>
  <si>
    <t>3.4</t>
  </si>
  <si>
    <t>3.3</t>
  </si>
  <si>
    <t>3.2</t>
  </si>
  <si>
    <t>3.1</t>
  </si>
  <si>
    <t>РАЗБОРКА ПОКРЫТИЙ И ОСНОВАНИЙ: ЦЕМЕНТНО-БЕТОННЫХ</t>
  </si>
  <si>
    <t>E68-12-5</t>
  </si>
  <si>
    <t>2.4</t>
  </si>
  <si>
    <t>2.3</t>
  </si>
  <si>
    <t>2.2</t>
  </si>
  <si>
    <t>2.1</t>
  </si>
  <si>
    <t>РАЗБОРКА БОРТОВЫХ КАМНЕЙ: НА БЕТОННОМ ОСНОВАНИИ</t>
  </si>
  <si>
    <t>E68-14-1</t>
  </si>
  <si>
    <t>1.1</t>
  </si>
  <si>
    <t>РАЗБОРКА ТРОТУАРОВ И ДОРОЖЕК ИЗ ПЛИТ С ИХ ОТНОСКОЙ И УКЛАДКОЙ В ШТАБЕЛЬ</t>
  </si>
  <si>
    <t>E68-20-1</t>
  </si>
  <si>
    <t>ПО ПРОЕКТУ</t>
  </si>
  <si>
    <t>НА ЕДИНИЦУ</t>
  </si>
  <si>
    <t>НАИМЕНОВАНИЕ РАБОТ И РЕСУРСОВ</t>
  </si>
  <si>
    <t>ЛОКАЛЬНАЯ РЕСУРСНАЯ ВЕДОМОСТЬ</t>
  </si>
  <si>
    <t>14,4</t>
  </si>
  <si>
    <t>44</t>
  </si>
  <si>
    <t>6,12</t>
  </si>
  <si>
    <t>43</t>
  </si>
  <si>
    <t>20,65</t>
  </si>
  <si>
    <t>42</t>
  </si>
  <si>
    <t>0,0186</t>
  </si>
  <si>
    <t>41</t>
  </si>
  <si>
    <t>348</t>
  </si>
  <si>
    <t>40</t>
  </si>
  <si>
    <t>1,7625</t>
  </si>
  <si>
    <t>39</t>
  </si>
  <si>
    <t>0,7917</t>
  </si>
  <si>
    <t>38</t>
  </si>
  <si>
    <t>0,12</t>
  </si>
  <si>
    <t>37</t>
  </si>
  <si>
    <t>0,3</t>
  </si>
  <si>
    <t>36</t>
  </si>
  <si>
    <t>0,595</t>
  </si>
  <si>
    <t>35</t>
  </si>
  <si>
    <t>0,343425</t>
  </si>
  <si>
    <t>34</t>
  </si>
  <si>
    <t>0,0095</t>
  </si>
  <si>
    <t>33</t>
  </si>
  <si>
    <t>0,152475</t>
  </si>
  <si>
    <t>32</t>
  </si>
  <si>
    <t>0,990375</t>
  </si>
  <si>
    <t>31</t>
  </si>
  <si>
    <t>0,0483</t>
  </si>
  <si>
    <t>0,012</t>
  </si>
  <si>
    <t>104,55</t>
  </si>
  <si>
    <t>0,21</t>
  </si>
  <si>
    <t>1,025</t>
  </si>
  <si>
    <t>1,8</t>
  </si>
  <si>
    <t>350</t>
  </si>
  <si>
    <t>154,5</t>
  </si>
  <si>
    <t>1957</t>
  </si>
  <si>
    <t>14,55975</t>
  </si>
  <si>
    <t>1,19</t>
  </si>
  <si>
    <t>7,5891</t>
  </si>
  <si>
    <t>19,365</t>
  </si>
  <si>
    <t>5,28</t>
  </si>
  <si>
    <t>1,2177</t>
  </si>
  <si>
    <t>1,347</t>
  </si>
  <si>
    <t>0,05</t>
  </si>
  <si>
    <t>98,7</t>
  </si>
  <si>
    <t>27,594</t>
  </si>
  <si>
    <t>2,375</t>
  </si>
  <si>
    <t>2,64</t>
  </si>
  <si>
    <t>32,9</t>
  </si>
  <si>
    <t>7,32</t>
  </si>
  <si>
    <t>2,77365</t>
  </si>
  <si>
    <t>0,96</t>
  </si>
  <si>
    <t>66,73865</t>
  </si>
  <si>
    <t>3766,24363</t>
  </si>
  <si>
    <t>0,225</t>
  </si>
  <si>
    <t>1,5</t>
  </si>
  <si>
    <t>0,525</t>
  </si>
  <si>
    <t>0,0034</t>
  </si>
  <si>
    <t>0,015</t>
  </si>
  <si>
    <t>3,5</t>
  </si>
  <si>
    <t>20,5</t>
  </si>
  <si>
    <t>2,05</t>
  </si>
  <si>
    <t>0,615</t>
  </si>
  <si>
    <t>ВЕДОМОСТЬ РЕСУРСОВ</t>
  </si>
  <si>
    <t>21,87</t>
  </si>
  <si>
    <t>97,2</t>
  </si>
  <si>
    <t>3,06</t>
  </si>
  <si>
    <t>2,04</t>
  </si>
  <si>
    <t>0,06</t>
  </si>
  <si>
    <t>0,04</t>
  </si>
  <si>
    <t>0,15</t>
  </si>
  <si>
    <t>0,1</t>
  </si>
  <si>
    <t>0,003</t>
  </si>
  <si>
    <t>0,002</t>
  </si>
  <si>
    <t>0,075</t>
  </si>
  <si>
    <t>0,08</t>
  </si>
  <si>
    <t>3,66</t>
  </si>
  <si>
    <t>2,44</t>
  </si>
  <si>
    <t>0,195</t>
  </si>
  <si>
    <t>0,13</t>
  </si>
  <si>
    <t>68,67</t>
  </si>
  <si>
    <t>45,78</t>
  </si>
  <si>
    <t>174</t>
  </si>
  <si>
    <t>116</t>
  </si>
  <si>
    <t>0,159</t>
  </si>
  <si>
    <t>0,106</t>
  </si>
  <si>
    <t>0,0855</t>
  </si>
  <si>
    <t>0,057</t>
  </si>
  <si>
    <t>0,0285</t>
  </si>
  <si>
    <t>0,019</t>
  </si>
  <si>
    <t>0,198</t>
  </si>
  <si>
    <t>0,132</t>
  </si>
  <si>
    <t>0,009</t>
  </si>
  <si>
    <t>0,006</t>
  </si>
  <si>
    <t>0,495</t>
  </si>
  <si>
    <t>0,33</t>
  </si>
  <si>
    <t>6,75</t>
  </si>
  <si>
    <t>4,5</t>
  </si>
  <si>
    <t>0,345</t>
  </si>
  <si>
    <t>0,23</t>
  </si>
  <si>
    <t>5,52</t>
  </si>
  <si>
    <t>3,68</t>
  </si>
  <si>
    <t>0,84</t>
  </si>
  <si>
    <t>0,56</t>
  </si>
  <si>
    <t>41,79</t>
  </si>
  <si>
    <t>27,86</t>
  </si>
  <si>
    <t>0,75</t>
  </si>
  <si>
    <t>0,5</t>
  </si>
  <si>
    <t>0,3465</t>
  </si>
  <si>
    <t>0,231</t>
  </si>
  <si>
    <t>0,1425</t>
  </si>
  <si>
    <t>0,095</t>
  </si>
  <si>
    <t>0,4335</t>
  </si>
  <si>
    <t>0,289</t>
  </si>
  <si>
    <t>0,021</t>
  </si>
  <si>
    <t>0,014</t>
  </si>
  <si>
    <t>0,885</t>
  </si>
  <si>
    <t>0,59</t>
  </si>
  <si>
    <t>0,585</t>
  </si>
  <si>
    <t>0,39</t>
  </si>
  <si>
    <t>12,075</t>
  </si>
  <si>
    <t>8,05</t>
  </si>
  <si>
    <t>1,47</t>
  </si>
  <si>
    <t>0,98</t>
  </si>
  <si>
    <t>69,27</t>
  </si>
  <si>
    <t>46,18</t>
  </si>
  <si>
    <t>0,1875</t>
  </si>
  <si>
    <t>0,125</t>
  </si>
  <si>
    <t>0,2355</t>
  </si>
  <si>
    <t>0,157</t>
  </si>
  <si>
    <t>0,008</t>
  </si>
  <si>
    <t>0,375</t>
  </si>
  <si>
    <t>0,25</t>
  </si>
  <si>
    <t>2,25</t>
  </si>
  <si>
    <t>0,27</t>
  </si>
  <si>
    <t>0,18</t>
  </si>
  <si>
    <t>6,555</t>
  </si>
  <si>
    <t>4,37</t>
  </si>
  <si>
    <t>0,645</t>
  </si>
  <si>
    <t>0,43</t>
  </si>
  <si>
    <t>40,455</t>
  </si>
  <si>
    <t>26,97</t>
  </si>
  <si>
    <t>34,65</t>
  </si>
  <si>
    <t>154</t>
  </si>
  <si>
    <t>0,033075</t>
  </si>
  <si>
    <t>0,063</t>
  </si>
  <si>
    <t>0,04095</t>
  </si>
  <si>
    <t>0,078</t>
  </si>
  <si>
    <t>0,0021</t>
  </si>
  <si>
    <t>0,004</t>
  </si>
  <si>
    <t>0,0735</t>
  </si>
  <si>
    <t>0,14</t>
  </si>
  <si>
    <t>0,5775</t>
  </si>
  <si>
    <t>1,1</t>
  </si>
  <si>
    <t>0,0525</t>
  </si>
  <si>
    <t>1,14975</t>
  </si>
  <si>
    <t>2,19</t>
  </si>
  <si>
    <t>0,126</t>
  </si>
  <si>
    <t>0,24</t>
  </si>
  <si>
    <t>4,7775</t>
  </si>
  <si>
    <t>9,1</t>
  </si>
  <si>
    <t>0,2625</t>
  </si>
  <si>
    <t>0,065625</t>
  </si>
  <si>
    <t>0,029925</t>
  </si>
  <si>
    <t>0,009975</t>
  </si>
  <si>
    <t>0,082425</t>
  </si>
  <si>
    <t>0,0042</t>
  </si>
  <si>
    <t>0,13125</t>
  </si>
  <si>
    <t>0,7875</t>
  </si>
  <si>
    <t>0,0945</t>
  </si>
  <si>
    <t>2,29425</t>
  </si>
  <si>
    <t>0,22575</t>
  </si>
  <si>
    <t>14,15925</t>
  </si>
  <si>
    <t>0,03</t>
  </si>
  <si>
    <t>0,01</t>
  </si>
  <si>
    <t>0,2</t>
  </si>
  <si>
    <t>3,2</t>
  </si>
  <si>
    <t>0,64</t>
  </si>
  <si>
    <t>0,33048</t>
  </si>
  <si>
    <t>1,24</t>
  </si>
  <si>
    <t>0,35415</t>
  </si>
  <si>
    <t>23,61</t>
  </si>
  <si>
    <t>3,81</t>
  </si>
  <si>
    <t>254</t>
  </si>
  <si>
    <t>0,5236</t>
  </si>
  <si>
    <t>0,0008</t>
  </si>
  <si>
    <t>1,05</t>
  </si>
  <si>
    <t>0,07</t>
  </si>
  <si>
    <t>19,65</t>
  </si>
  <si>
    <t>1,31</t>
  </si>
  <si>
    <t>11,79</t>
  </si>
  <si>
    <t>0,786</t>
  </si>
  <si>
    <t>1,2</t>
  </si>
  <si>
    <t>0,44</t>
  </si>
  <si>
    <t>0,22</t>
  </si>
  <si>
    <t>3,6</t>
  </si>
  <si>
    <t>27,6</t>
  </si>
  <si>
    <t>2,3</t>
  </si>
  <si>
    <t>5,9</t>
  </si>
  <si>
    <t>0,17</t>
  </si>
  <si>
    <t>0,0035</t>
  </si>
  <si>
    <t>0,001</t>
  </si>
  <si>
    <t>2,135</t>
  </si>
  <si>
    <t>0,61</t>
  </si>
  <si>
    <t>2,275</t>
  </si>
  <si>
    <t>0,65</t>
  </si>
  <si>
    <t>244,3</t>
  </si>
  <si>
    <t>69,8</t>
  </si>
  <si>
    <t>5,1</t>
  </si>
  <si>
    <t>12,3</t>
  </si>
  <si>
    <t>0,6</t>
  </si>
  <si>
    <t>2074,395</t>
  </si>
  <si>
    <t>101,19</t>
  </si>
  <si>
    <t>76,055</t>
  </si>
  <si>
    <t>3,71</t>
  </si>
  <si>
    <t>252,15</t>
  </si>
  <si>
    <t>123</t>
  </si>
  <si>
    <t>18,48</t>
  </si>
  <si>
    <t>12,34</t>
  </si>
  <si>
    <t>1,98</t>
  </si>
  <si>
    <t>4,51</t>
  </si>
  <si>
    <t>10,36275</t>
  </si>
  <si>
    <t>16,85</t>
  </si>
  <si>
    <t>47,7978</t>
  </si>
  <si>
    <t>77,72</t>
  </si>
  <si>
    <t>28,2</t>
  </si>
  <si>
    <t>9,4</t>
  </si>
  <si>
    <t>238,91</t>
  </si>
  <si>
    <t>68,26</t>
  </si>
  <si>
    <t>382,94</t>
  </si>
  <si>
    <t>18,68</t>
  </si>
  <si>
    <t>ЗАМЕНА ПОКРЫТИЯ ИЗ БРУСЧАТКИ НА ТЕРРИТОРИИ ГОЛОВНОГО ОФИСА АО УЗНАЦБАНК РАСПОЛОЖЕННОГО ПО АДРУСУ Г.ТАШКЕНТ, УЛ.А.ТИМУРА ,101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</si>
</sst>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12"/>
      <name val="Arial"/>
      <family val="2"/>
    </font>
    <font>
      <b/>
      <sz val="8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FF"/>
      <name val="Arial"/>
      <family val="2"/>
    </font>
    <font>
      <b/>
      <sz val="8"/>
      <color rgb="FF00008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/>
    </xf>
    <xf numFmtId="49" fontId="56" fillId="0" borderId="16" xfId="0" applyNumberFormat="1" applyFont="1" applyBorder="1" applyAlignment="1">
      <alignment horizontal="center" vertical="top"/>
    </xf>
    <xf numFmtId="0" fontId="56" fillId="0" borderId="16" xfId="0" applyFont="1" applyBorder="1" applyAlignment="1">
      <alignment horizontal="center" vertical="top"/>
    </xf>
    <xf numFmtId="0" fontId="56" fillId="0" borderId="16" xfId="0" applyFont="1" applyBorder="1" applyAlignment="1">
      <alignment horizontal="left" vertical="top" wrapText="1"/>
    </xf>
    <xf numFmtId="4" fontId="56" fillId="0" borderId="16" xfId="0" applyNumberFormat="1" applyFont="1" applyBorder="1" applyAlignment="1">
      <alignment horizontal="right" vertical="top"/>
    </xf>
    <xf numFmtId="3" fontId="56" fillId="0" borderId="16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0" xfId="53" applyFont="1">
      <alignment/>
      <protection/>
    </xf>
    <xf numFmtId="0" fontId="5" fillId="0" borderId="0" xfId="54" applyFont="1" applyFill="1">
      <alignment/>
      <protection/>
    </xf>
    <xf numFmtId="0" fontId="0" fillId="0" borderId="0" xfId="54" applyBorder="1">
      <alignment/>
      <protection/>
    </xf>
    <xf numFmtId="3" fontId="57" fillId="0" borderId="14" xfId="53" applyNumberFormat="1" applyFont="1" applyBorder="1" applyAlignment="1">
      <alignment horizontal="right" vertical="top" wrapText="1"/>
      <protection/>
    </xf>
    <xf numFmtId="0" fontId="57" fillId="0" borderId="14" xfId="53" applyFont="1" applyBorder="1" applyAlignment="1">
      <alignment horizontal="center" vertical="top" wrapText="1"/>
      <protection/>
    </xf>
    <xf numFmtId="0" fontId="57" fillId="0" borderId="14" xfId="53" applyFont="1" applyBorder="1" applyAlignment="1">
      <alignment horizontal="right" vertical="top" wrapText="1"/>
      <protection/>
    </xf>
    <xf numFmtId="49" fontId="57" fillId="0" borderId="14" xfId="53" applyNumberFormat="1" applyFont="1" applyBorder="1" applyAlignment="1">
      <alignment horizontal="center" vertical="top" wrapText="1"/>
      <protection/>
    </xf>
    <xf numFmtId="49" fontId="57" fillId="0" borderId="13" xfId="53" applyNumberFormat="1" applyFont="1" applyBorder="1" applyAlignment="1">
      <alignment horizontal="center" vertical="top" wrapText="1"/>
      <protection/>
    </xf>
    <xf numFmtId="0" fontId="54" fillId="0" borderId="14" xfId="53" applyFont="1" applyBorder="1" applyAlignment="1">
      <alignment horizontal="center" vertical="center" wrapText="1"/>
      <protection/>
    </xf>
    <xf numFmtId="0" fontId="54" fillId="0" borderId="13" xfId="53" applyFont="1" applyBorder="1" applyAlignment="1">
      <alignment horizontal="center" vertical="center" wrapText="1"/>
      <protection/>
    </xf>
    <xf numFmtId="3" fontId="56" fillId="0" borderId="14" xfId="53" applyNumberFormat="1" applyFont="1" applyBorder="1" applyAlignment="1">
      <alignment horizontal="right" vertical="top" wrapText="1"/>
      <protection/>
    </xf>
    <xf numFmtId="4" fontId="56" fillId="0" borderId="14" xfId="53" applyNumberFormat="1" applyFont="1" applyBorder="1" applyAlignment="1">
      <alignment horizontal="right" vertical="top" wrapText="1"/>
      <protection/>
    </xf>
    <xf numFmtId="0" fontId="56" fillId="0" borderId="14" xfId="53" applyFont="1" applyBorder="1" applyAlignment="1">
      <alignment horizontal="right" vertical="top" wrapText="1"/>
      <protection/>
    </xf>
    <xf numFmtId="0" fontId="56" fillId="0" borderId="14" xfId="53" applyFont="1" applyBorder="1" applyAlignment="1">
      <alignment horizontal="center" vertical="top" wrapText="1"/>
      <protection/>
    </xf>
    <xf numFmtId="0" fontId="56" fillId="0" borderId="14" xfId="53" applyFont="1" applyBorder="1" applyAlignment="1">
      <alignment horizontal="left" vertical="top" wrapText="1"/>
      <protection/>
    </xf>
    <xf numFmtId="49" fontId="56" fillId="0" borderId="14" xfId="53" applyNumberFormat="1" applyFont="1" applyBorder="1" applyAlignment="1">
      <alignment horizontal="center" vertical="top" wrapText="1"/>
      <protection/>
    </xf>
    <xf numFmtId="49" fontId="56" fillId="0" borderId="13" xfId="53" applyNumberFormat="1" applyFont="1" applyBorder="1" applyAlignment="1">
      <alignment horizontal="center" vertical="top" wrapText="1"/>
      <protection/>
    </xf>
    <xf numFmtId="4" fontId="57" fillId="0" borderId="14" xfId="53" applyNumberFormat="1" applyFont="1" applyBorder="1" applyAlignment="1">
      <alignment horizontal="center" vertical="top" wrapText="1"/>
      <protection/>
    </xf>
    <xf numFmtId="0" fontId="57" fillId="0" borderId="14" xfId="53" applyFont="1" applyBorder="1" applyAlignment="1">
      <alignment horizontal="left" vertical="top" wrapText="1"/>
      <protection/>
    </xf>
    <xf numFmtId="0" fontId="2" fillId="0" borderId="0" xfId="53" applyFont="1">
      <alignment/>
      <protection/>
    </xf>
    <xf numFmtId="0" fontId="54" fillId="0" borderId="16" xfId="53" applyFont="1" applyBorder="1" applyAlignment="1">
      <alignment horizontal="center" vertical="center" wrapText="1"/>
      <protection/>
    </xf>
    <xf numFmtId="0" fontId="54" fillId="0" borderId="15" xfId="53" applyFont="1" applyBorder="1" applyAlignment="1">
      <alignment horizontal="center" vertical="center" wrapText="1"/>
      <protection/>
    </xf>
    <xf numFmtId="0" fontId="2" fillId="0" borderId="0" xfId="54" applyFont="1" applyBorder="1">
      <alignment/>
      <protection/>
    </xf>
    <xf numFmtId="0" fontId="57" fillId="0" borderId="16" xfId="53" applyFont="1" applyBorder="1" applyAlignment="1">
      <alignment horizontal="center" vertical="top" wrapText="1"/>
      <protection/>
    </xf>
    <xf numFmtId="0" fontId="57" fillId="0" borderId="16" xfId="53" applyFont="1" applyBorder="1" applyAlignment="1">
      <alignment horizontal="left" vertical="top" wrapText="1"/>
      <protection/>
    </xf>
    <xf numFmtId="0" fontId="57" fillId="0" borderId="15" xfId="53" applyFont="1" applyBorder="1" applyAlignment="1">
      <alignment horizontal="center" vertical="top" wrapText="1"/>
      <protection/>
    </xf>
    <xf numFmtId="0" fontId="56" fillId="0" borderId="16" xfId="53" applyFont="1" applyBorder="1" applyAlignment="1">
      <alignment horizontal="right" vertical="top" wrapText="1"/>
      <protection/>
    </xf>
    <xf numFmtId="0" fontId="56" fillId="0" borderId="16" xfId="53" applyFont="1" applyBorder="1" applyAlignment="1">
      <alignment horizontal="center" vertical="top" wrapText="1"/>
      <protection/>
    </xf>
    <xf numFmtId="0" fontId="56" fillId="0" borderId="16" xfId="53" applyFont="1" applyBorder="1" applyAlignment="1">
      <alignment horizontal="left" vertical="top" wrapText="1"/>
      <protection/>
    </xf>
    <xf numFmtId="0" fontId="56" fillId="0" borderId="15" xfId="53" applyFont="1" applyBorder="1" applyAlignment="1">
      <alignment horizontal="center" vertical="top" wrapText="1"/>
      <protection/>
    </xf>
    <xf numFmtId="0" fontId="54" fillId="0" borderId="17" xfId="53" applyFont="1" applyBorder="1" applyAlignment="1">
      <alignment horizontal="center" vertical="center" wrapText="1"/>
      <protection/>
    </xf>
    <xf numFmtId="0" fontId="54" fillId="0" borderId="18" xfId="53" applyFont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left"/>
      <protection/>
    </xf>
    <xf numFmtId="0" fontId="54" fillId="0" borderId="19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8" fillId="0" borderId="0" xfId="53" applyFont="1" applyAlignment="1">
      <alignment horizontal="center" vertical="top" wrapText="1"/>
      <protection/>
    </xf>
    <xf numFmtId="0" fontId="59" fillId="0" borderId="0" xfId="53" applyFont="1" applyAlignment="1">
      <alignment horizontal="center" vertical="top" wrapText="1"/>
      <protection/>
    </xf>
    <xf numFmtId="0" fontId="58" fillId="0" borderId="0" xfId="53" applyFont="1" applyAlignment="1">
      <alignment horizontal="left" vertical="top" wrapText="1"/>
      <protection/>
    </xf>
    <xf numFmtId="0" fontId="54" fillId="0" borderId="24" xfId="53" applyFont="1" applyBorder="1" applyAlignment="1">
      <alignment horizontal="center" vertical="center" wrapText="1"/>
      <protection/>
    </xf>
    <xf numFmtId="0" fontId="54" fillId="0" borderId="13" xfId="53" applyFont="1" applyBorder="1" applyAlignment="1">
      <alignment horizontal="center" vertical="center" wrapText="1"/>
      <protection/>
    </xf>
    <xf numFmtId="0" fontId="54" fillId="0" borderId="22" xfId="53" applyFont="1" applyBorder="1" applyAlignment="1">
      <alignment horizontal="center" vertical="center" wrapText="1"/>
      <protection/>
    </xf>
    <xf numFmtId="0" fontId="54" fillId="0" borderId="12" xfId="53" applyFont="1" applyBorder="1" applyAlignment="1">
      <alignment horizontal="center" vertical="center" wrapText="1"/>
      <protection/>
    </xf>
    <xf numFmtId="0" fontId="57" fillId="0" borderId="22" xfId="53" applyFont="1" applyBorder="1" applyAlignment="1">
      <alignment horizontal="center" vertical="top" wrapText="1"/>
      <protection/>
    </xf>
    <xf numFmtId="0" fontId="57" fillId="0" borderId="12" xfId="53" applyFont="1" applyBorder="1" applyAlignment="1">
      <alignment horizontal="center" vertical="top" wrapText="1"/>
      <protection/>
    </xf>
    <xf numFmtId="0" fontId="54" fillId="0" borderId="22" xfId="53" applyFont="1" applyBorder="1" applyAlignment="1">
      <alignment horizontal="center" vertical="top" wrapText="1"/>
      <protection/>
    </xf>
    <xf numFmtId="0" fontId="54" fillId="0" borderId="23" xfId="53" applyFont="1" applyBorder="1" applyAlignment="1">
      <alignment horizontal="center" vertical="top" wrapText="1"/>
      <protection/>
    </xf>
    <xf numFmtId="0" fontId="54" fillId="0" borderId="12" xfId="53" applyFont="1" applyBorder="1" applyAlignment="1">
      <alignment horizontal="center" vertical="top" wrapText="1"/>
      <protection/>
    </xf>
    <xf numFmtId="0" fontId="57" fillId="0" borderId="25" xfId="53" applyFont="1" applyBorder="1" applyAlignment="1">
      <alignment horizontal="center" vertical="top" wrapText="1"/>
      <protection/>
    </xf>
    <xf numFmtId="0" fontId="57" fillId="0" borderId="26" xfId="53" applyFont="1" applyBorder="1" applyAlignment="1">
      <alignment horizontal="center" vertical="top" wrapText="1"/>
      <protection/>
    </xf>
    <xf numFmtId="0" fontId="54" fillId="0" borderId="25" xfId="53" applyFont="1" applyBorder="1" applyAlignment="1">
      <alignment horizontal="center" vertical="top" wrapText="1"/>
      <protection/>
    </xf>
    <xf numFmtId="0" fontId="54" fillId="0" borderId="27" xfId="53" applyFont="1" applyBorder="1" applyAlignment="1">
      <alignment horizontal="center" vertical="top" wrapText="1"/>
      <protection/>
    </xf>
    <xf numFmtId="0" fontId="54" fillId="0" borderId="26" xfId="53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УНДАМЕНТ ОГРАЖДЕНИЯ 01=ОБЩЕСТ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showGridLines="0" zoomScalePageLayoutView="0" workbookViewId="0" topLeftCell="A1">
      <selection activeCell="G92" sqref="C92:G92"/>
    </sheetView>
  </sheetViews>
  <sheetFormatPr defaultColWidth="9.33203125" defaultRowHeight="12.75"/>
  <cols>
    <col min="1" max="1" width="6.16015625" style="1" customWidth="1"/>
    <col min="2" max="2" width="9" style="1" customWidth="1"/>
    <col min="3" max="3" width="12" style="1" customWidth="1"/>
    <col min="4" max="4" width="45.5" style="1" customWidth="1"/>
    <col min="5" max="5" width="9.66015625" style="1" customWidth="1"/>
    <col min="6" max="6" width="10.33203125" style="1" customWidth="1"/>
    <col min="7" max="7" width="14.33203125" style="1" customWidth="1"/>
    <col min="8" max="8" width="14.83203125" style="1" customWidth="1"/>
    <col min="9" max="16384" width="9.33203125" style="1" customWidth="1"/>
  </cols>
  <sheetData>
    <row r="1" spans="1:8" ht="12.75">
      <c r="A1" s="67"/>
      <c r="B1" s="67"/>
      <c r="C1" s="67"/>
      <c r="D1" s="67"/>
      <c r="E1" s="67"/>
      <c r="F1" s="67"/>
      <c r="G1" s="67"/>
      <c r="H1" s="67"/>
    </row>
    <row r="3" spans="1:8" ht="18" customHeight="1">
      <c r="A3" s="67" t="s">
        <v>0</v>
      </c>
      <c r="B3" s="67"/>
      <c r="C3" s="67"/>
      <c r="D3" s="67"/>
      <c r="E3" s="67"/>
      <c r="F3" s="67"/>
      <c r="G3" s="67"/>
      <c r="H3" s="67"/>
    </row>
    <row r="4" spans="1:8" ht="30.75" customHeight="1">
      <c r="A4" s="67" t="str">
        <f>LRV!A4</f>
        <v>ЗАМЕНА ПОКРЫТИЯ ИЗ БРУСЧАТКИ НА ТЕРРИТОРИИ ГОЛОВНОГО ОФИСА АО УЗНАЦБАНК РАСПОЛОЖЕННОГО ПО АДРУСУ Г.ТАШКЕНТ, УЛ.А.ТИМУРА ,101</v>
      </c>
      <c r="B4" s="67"/>
      <c r="C4" s="67"/>
      <c r="D4" s="67"/>
      <c r="E4" s="67"/>
      <c r="F4" s="67"/>
      <c r="G4" s="67"/>
      <c r="H4" s="67"/>
    </row>
    <row r="5" spans="1:8" ht="12.75">
      <c r="A5" s="67"/>
      <c r="B5" s="67"/>
      <c r="C5" s="67"/>
      <c r="D5" s="67"/>
      <c r="E5" s="67"/>
      <c r="F5" s="67"/>
      <c r="G5" s="67"/>
      <c r="H5" s="67"/>
    </row>
    <row r="6" spans="1:8" ht="18" customHeight="1">
      <c r="A6" s="2"/>
      <c r="B6" s="2"/>
      <c r="C6" s="2"/>
      <c r="D6" s="2"/>
      <c r="E6" s="2"/>
      <c r="F6" s="2"/>
      <c r="G6" s="2"/>
      <c r="H6" s="2"/>
    </row>
    <row r="7" spans="1:8" ht="18" customHeight="1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3" t="s">
        <v>1</v>
      </c>
      <c r="C8" s="3"/>
      <c r="D8" s="4"/>
      <c r="E8" s="4"/>
      <c r="F8" s="4"/>
      <c r="G8" s="5"/>
      <c r="H8" s="6" t="s">
        <v>2</v>
      </c>
    </row>
    <row r="9" spans="1:8" ht="12.75">
      <c r="A9" s="2"/>
      <c r="B9" s="7" t="s">
        <v>3</v>
      </c>
      <c r="C9" s="7"/>
      <c r="D9" s="2"/>
      <c r="E9" s="2"/>
      <c r="F9" s="2"/>
      <c r="G9" s="2"/>
      <c r="H9" s="2"/>
    </row>
    <row r="10" spans="1:8" ht="12.75">
      <c r="A10" s="2"/>
      <c r="B10" s="8" t="s">
        <v>4</v>
      </c>
      <c r="C10" s="8"/>
      <c r="D10" s="4"/>
      <c r="E10" s="4"/>
      <c r="F10" s="4"/>
      <c r="G10" s="9"/>
      <c r="H10" s="6" t="s">
        <v>2</v>
      </c>
    </row>
    <row r="11" spans="1:8" ht="12.75">
      <c r="A11" s="2"/>
      <c r="B11" s="8" t="s">
        <v>5</v>
      </c>
      <c r="C11" s="8"/>
      <c r="D11" s="8"/>
      <c r="E11" s="4"/>
      <c r="F11" s="4"/>
      <c r="G11" s="9"/>
      <c r="H11" s="6" t="s">
        <v>2</v>
      </c>
    </row>
    <row r="12" spans="1:8" ht="12.75">
      <c r="A12" s="2"/>
      <c r="B12" s="8" t="s">
        <v>6</v>
      </c>
      <c r="C12" s="8"/>
      <c r="D12" s="8"/>
      <c r="E12" s="4"/>
      <c r="F12" s="4"/>
      <c r="G12" s="9"/>
      <c r="H12" s="6" t="s">
        <v>2</v>
      </c>
    </row>
    <row r="13" spans="1:8" ht="12.75">
      <c r="A13" s="2"/>
      <c r="B13" s="8" t="s">
        <v>7</v>
      </c>
      <c r="C13" s="8"/>
      <c r="D13" s="4"/>
      <c r="E13" s="4"/>
      <c r="F13" s="4"/>
      <c r="G13" s="9">
        <v>0</v>
      </c>
      <c r="H13" s="6" t="s">
        <v>2</v>
      </c>
    </row>
    <row r="14" spans="1:8" ht="12.75">
      <c r="A14" s="2"/>
      <c r="B14" s="8" t="s">
        <v>8</v>
      </c>
      <c r="C14" s="8"/>
      <c r="D14" s="4"/>
      <c r="E14" s="4"/>
      <c r="F14" s="4"/>
      <c r="G14" s="9">
        <v>0</v>
      </c>
      <c r="H14" s="6" t="s">
        <v>2</v>
      </c>
    </row>
    <row r="15" spans="1:8" ht="12.75">
      <c r="A15" s="67"/>
      <c r="B15" s="67"/>
      <c r="C15" s="67"/>
      <c r="D15" s="67"/>
      <c r="E15" s="67"/>
      <c r="F15" s="67"/>
      <c r="G15" s="67"/>
      <c r="H15" s="67"/>
    </row>
    <row r="16" spans="1:8" ht="18" customHeight="1">
      <c r="A16" s="68" t="s">
        <v>9</v>
      </c>
      <c r="B16" s="68"/>
      <c r="C16" s="68"/>
      <c r="D16" s="68"/>
      <c r="E16" s="68"/>
      <c r="F16" s="68"/>
      <c r="G16" s="68"/>
      <c r="H16" s="68"/>
    </row>
    <row r="18" spans="1:8" s="10" customFormat="1" ht="25.5" customHeight="1">
      <c r="A18" s="11" t="s">
        <v>10</v>
      </c>
      <c r="B18" s="12" t="s">
        <v>11</v>
      </c>
      <c r="C18" s="12" t="s">
        <v>12</v>
      </c>
      <c r="D18" s="12" t="s">
        <v>13</v>
      </c>
      <c r="E18" s="12" t="s">
        <v>14</v>
      </c>
      <c r="F18" s="12" t="s">
        <v>15</v>
      </c>
      <c r="G18" s="12" t="s">
        <v>16</v>
      </c>
      <c r="H18" s="12" t="s">
        <v>17</v>
      </c>
    </row>
    <row r="19" spans="1:8" ht="12.75">
      <c r="A19" s="13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</row>
    <row r="20" spans="1:8" ht="12.75" customHeight="1">
      <c r="A20" s="64" t="s">
        <v>18</v>
      </c>
      <c r="B20" s="65"/>
      <c r="C20" s="65"/>
      <c r="D20" s="65"/>
      <c r="E20" s="65"/>
      <c r="F20" s="65"/>
      <c r="G20" s="65"/>
      <c r="H20" s="66"/>
    </row>
    <row r="21" spans="1:8" ht="22.5">
      <c r="A21" s="15" t="s">
        <v>19</v>
      </c>
      <c r="B21" s="16" t="s">
        <v>20</v>
      </c>
      <c r="C21" s="17"/>
      <c r="D21" s="18" t="s">
        <v>21</v>
      </c>
      <c r="E21" s="17" t="s">
        <v>22</v>
      </c>
      <c r="F21" s="17">
        <v>3766.24363</v>
      </c>
      <c r="G21" s="19"/>
      <c r="H21" s="20"/>
    </row>
    <row r="22" spans="1:8" ht="12.75">
      <c r="A22" s="21"/>
      <c r="B22" s="22"/>
      <c r="C22" s="23"/>
      <c r="D22" s="24" t="s">
        <v>23</v>
      </c>
      <c r="E22" s="23"/>
      <c r="F22" s="23"/>
      <c r="G22" s="25"/>
      <c r="H22" s="26"/>
    </row>
    <row r="23" spans="1:8" ht="12.75" customHeight="1">
      <c r="A23" s="61"/>
      <c r="B23" s="62"/>
      <c r="C23" s="62"/>
      <c r="D23" s="62"/>
      <c r="E23" s="62"/>
      <c r="F23" s="62"/>
      <c r="G23" s="62"/>
      <c r="H23" s="63"/>
    </row>
    <row r="24" spans="1:8" ht="12.75" customHeight="1">
      <c r="A24" s="64" t="s">
        <v>24</v>
      </c>
      <c r="B24" s="65"/>
      <c r="C24" s="65"/>
      <c r="D24" s="65"/>
      <c r="E24" s="65"/>
      <c r="F24" s="65"/>
      <c r="G24" s="65"/>
      <c r="H24" s="66"/>
    </row>
    <row r="25" spans="1:8" ht="12.75">
      <c r="A25" s="15" t="s">
        <v>19</v>
      </c>
      <c r="B25" s="16" t="s">
        <v>25</v>
      </c>
      <c r="C25" s="17" t="s">
        <v>26</v>
      </c>
      <c r="D25" s="18" t="s">
        <v>27</v>
      </c>
      <c r="E25" s="17" t="s">
        <v>28</v>
      </c>
      <c r="F25" s="17">
        <v>0.96</v>
      </c>
      <c r="G25" s="19"/>
      <c r="H25" s="20"/>
    </row>
    <row r="26" spans="1:8" ht="33.75">
      <c r="A26" s="15" t="s">
        <v>29</v>
      </c>
      <c r="B26" s="16" t="s">
        <v>30</v>
      </c>
      <c r="C26" s="17" t="s">
        <v>31</v>
      </c>
      <c r="D26" s="18" t="s">
        <v>32</v>
      </c>
      <c r="E26" s="17" t="s">
        <v>28</v>
      </c>
      <c r="F26" s="17">
        <v>2.77365</v>
      </c>
      <c r="G26" s="19"/>
      <c r="H26" s="20"/>
    </row>
    <row r="27" spans="1:8" ht="12.75">
      <c r="A27" s="15" t="s">
        <v>33</v>
      </c>
      <c r="B27" s="16" t="s">
        <v>34</v>
      </c>
      <c r="C27" s="17" t="s">
        <v>35</v>
      </c>
      <c r="D27" s="18" t="s">
        <v>36</v>
      </c>
      <c r="E27" s="17" t="s">
        <v>28</v>
      </c>
      <c r="F27" s="17">
        <v>7.32</v>
      </c>
      <c r="G27" s="19"/>
      <c r="H27" s="20"/>
    </row>
    <row r="28" spans="1:8" ht="33.75">
      <c r="A28" s="15" t="s">
        <v>37</v>
      </c>
      <c r="B28" s="16" t="s">
        <v>38</v>
      </c>
      <c r="C28" s="17" t="s">
        <v>39</v>
      </c>
      <c r="D28" s="18" t="s">
        <v>40</v>
      </c>
      <c r="E28" s="17" t="s">
        <v>28</v>
      </c>
      <c r="F28" s="17">
        <v>32.9</v>
      </c>
      <c r="G28" s="19"/>
      <c r="H28" s="20"/>
    </row>
    <row r="29" spans="1:8" ht="33.75">
      <c r="A29" s="15" t="s">
        <v>41</v>
      </c>
      <c r="B29" s="16" t="s">
        <v>42</v>
      </c>
      <c r="C29" s="17" t="s">
        <v>43</v>
      </c>
      <c r="D29" s="18" t="s">
        <v>44</v>
      </c>
      <c r="E29" s="17" t="s">
        <v>28</v>
      </c>
      <c r="F29" s="17">
        <v>2.64</v>
      </c>
      <c r="G29" s="19"/>
      <c r="H29" s="20"/>
    </row>
    <row r="30" spans="1:8" ht="45">
      <c r="A30" s="15" t="s">
        <v>45</v>
      </c>
      <c r="B30" s="16" t="s">
        <v>46</v>
      </c>
      <c r="C30" s="17" t="s">
        <v>47</v>
      </c>
      <c r="D30" s="18" t="s">
        <v>48</v>
      </c>
      <c r="E30" s="17" t="s">
        <v>28</v>
      </c>
      <c r="F30" s="17">
        <v>2.375</v>
      </c>
      <c r="G30" s="19"/>
      <c r="H30" s="20"/>
    </row>
    <row r="31" spans="1:8" ht="12.75">
      <c r="A31" s="15" t="s">
        <v>49</v>
      </c>
      <c r="B31" s="16" t="s">
        <v>50</v>
      </c>
      <c r="C31" s="17"/>
      <c r="D31" s="18" t="s">
        <v>51</v>
      </c>
      <c r="E31" s="17" t="s">
        <v>28</v>
      </c>
      <c r="F31" s="17">
        <v>27.594</v>
      </c>
      <c r="G31" s="19"/>
      <c r="H31" s="20"/>
    </row>
    <row r="32" spans="1:8" ht="12.75">
      <c r="A32" s="15" t="s">
        <v>52</v>
      </c>
      <c r="B32" s="16" t="s">
        <v>53</v>
      </c>
      <c r="C32" s="17" t="s">
        <v>54</v>
      </c>
      <c r="D32" s="18" t="s">
        <v>55</v>
      </c>
      <c r="E32" s="17" t="s">
        <v>28</v>
      </c>
      <c r="F32" s="17">
        <v>98.7</v>
      </c>
      <c r="G32" s="19"/>
      <c r="H32" s="20"/>
    </row>
    <row r="33" spans="1:8" ht="22.5">
      <c r="A33" s="15" t="s">
        <v>56</v>
      </c>
      <c r="B33" s="16" t="s">
        <v>57</v>
      </c>
      <c r="C33" s="17" t="s">
        <v>58</v>
      </c>
      <c r="D33" s="18" t="s">
        <v>59</v>
      </c>
      <c r="E33" s="17" t="s">
        <v>28</v>
      </c>
      <c r="F33" s="17">
        <v>0.05</v>
      </c>
      <c r="G33" s="19"/>
      <c r="H33" s="20"/>
    </row>
    <row r="34" spans="1:8" ht="22.5">
      <c r="A34" s="15" t="s">
        <v>60</v>
      </c>
      <c r="B34" s="16" t="s">
        <v>61</v>
      </c>
      <c r="C34" s="17" t="s">
        <v>62</v>
      </c>
      <c r="D34" s="18" t="s">
        <v>63</v>
      </c>
      <c r="E34" s="17" t="s">
        <v>28</v>
      </c>
      <c r="F34" s="17">
        <v>1.347</v>
      </c>
      <c r="G34" s="19"/>
      <c r="H34" s="20"/>
    </row>
    <row r="35" spans="1:8" ht="12.75">
      <c r="A35" s="15" t="s">
        <v>64</v>
      </c>
      <c r="B35" s="16" t="s">
        <v>65</v>
      </c>
      <c r="C35" s="17" t="s">
        <v>66</v>
      </c>
      <c r="D35" s="18" t="s">
        <v>67</v>
      </c>
      <c r="E35" s="17" t="s">
        <v>28</v>
      </c>
      <c r="F35" s="17">
        <v>1.2177</v>
      </c>
      <c r="G35" s="19"/>
      <c r="H35" s="20"/>
    </row>
    <row r="36" spans="1:8" ht="12.75">
      <c r="A36" s="15" t="s">
        <v>68</v>
      </c>
      <c r="B36" s="16" t="s">
        <v>69</v>
      </c>
      <c r="C36" s="17" t="s">
        <v>70</v>
      </c>
      <c r="D36" s="18" t="s">
        <v>71</v>
      </c>
      <c r="E36" s="17" t="s">
        <v>28</v>
      </c>
      <c r="F36" s="17">
        <v>5.28</v>
      </c>
      <c r="G36" s="19"/>
      <c r="H36" s="20"/>
    </row>
    <row r="37" spans="1:8" ht="12.75">
      <c r="A37" s="15" t="s">
        <v>72</v>
      </c>
      <c r="B37" s="16" t="s">
        <v>73</v>
      </c>
      <c r="C37" s="17"/>
      <c r="D37" s="18" t="s">
        <v>74</v>
      </c>
      <c r="E37" s="17" t="s">
        <v>28</v>
      </c>
      <c r="F37" s="17">
        <v>19.365</v>
      </c>
      <c r="G37" s="19"/>
      <c r="H37" s="20"/>
    </row>
    <row r="38" spans="1:8" ht="45">
      <c r="A38" s="15" t="s">
        <v>75</v>
      </c>
      <c r="B38" s="16" t="s">
        <v>76</v>
      </c>
      <c r="C38" s="17" t="s">
        <v>77</v>
      </c>
      <c r="D38" s="18" t="s">
        <v>78</v>
      </c>
      <c r="E38" s="17" t="s">
        <v>28</v>
      </c>
      <c r="F38" s="17">
        <v>7.5891</v>
      </c>
      <c r="G38" s="19"/>
      <c r="H38" s="20"/>
    </row>
    <row r="39" spans="1:8" ht="22.5">
      <c r="A39" s="15" t="s">
        <v>79</v>
      </c>
      <c r="B39" s="16" t="s">
        <v>80</v>
      </c>
      <c r="C39" s="17"/>
      <c r="D39" s="18" t="s">
        <v>81</v>
      </c>
      <c r="E39" s="17" t="s">
        <v>28</v>
      </c>
      <c r="F39" s="17">
        <v>1.19</v>
      </c>
      <c r="G39" s="19"/>
      <c r="H39" s="20"/>
    </row>
    <row r="40" spans="1:8" ht="22.5">
      <c r="A40" s="15" t="s">
        <v>82</v>
      </c>
      <c r="B40" s="16" t="s">
        <v>83</v>
      </c>
      <c r="C40" s="17" t="s">
        <v>84</v>
      </c>
      <c r="D40" s="18" t="s">
        <v>81</v>
      </c>
      <c r="E40" s="17" t="s">
        <v>28</v>
      </c>
      <c r="F40" s="17">
        <v>14.55975</v>
      </c>
      <c r="G40" s="19"/>
      <c r="H40" s="20"/>
    </row>
    <row r="41" spans="1:8" ht="12.75">
      <c r="A41" s="21"/>
      <c r="B41" s="22"/>
      <c r="C41" s="23"/>
      <c r="D41" s="24" t="s">
        <v>23</v>
      </c>
      <c r="E41" s="23" t="s">
        <v>85</v>
      </c>
      <c r="F41" s="23"/>
      <c r="G41" s="25"/>
      <c r="H41" s="26"/>
    </row>
    <row r="42" spans="1:8" ht="12.75" customHeight="1">
      <c r="A42" s="61"/>
      <c r="B42" s="62"/>
      <c r="C42" s="62"/>
      <c r="D42" s="62"/>
      <c r="E42" s="62"/>
      <c r="F42" s="62"/>
      <c r="G42" s="62"/>
      <c r="H42" s="63"/>
    </row>
    <row r="43" spans="1:8" ht="12.75" customHeight="1">
      <c r="A43" s="64" t="s">
        <v>86</v>
      </c>
      <c r="B43" s="65"/>
      <c r="C43" s="65"/>
      <c r="D43" s="65"/>
      <c r="E43" s="65"/>
      <c r="F43" s="65"/>
      <c r="G43" s="65"/>
      <c r="H43" s="66"/>
    </row>
    <row r="44" spans="1:8" ht="12.75" customHeight="1">
      <c r="A44" s="64"/>
      <c r="B44" s="65"/>
      <c r="C44" s="65"/>
      <c r="D44" s="65"/>
      <c r="E44" s="65"/>
      <c r="F44" s="65"/>
      <c r="G44" s="65"/>
      <c r="H44" s="66"/>
    </row>
    <row r="45" spans="1:8" ht="12.75" customHeight="1">
      <c r="A45" s="64" t="s">
        <v>87</v>
      </c>
      <c r="B45" s="65"/>
      <c r="C45" s="65"/>
      <c r="D45" s="65"/>
      <c r="E45" s="65"/>
      <c r="F45" s="65"/>
      <c r="G45" s="65"/>
      <c r="H45" s="66"/>
    </row>
    <row r="46" spans="1:8" ht="56.25">
      <c r="A46" s="15" t="s">
        <v>19</v>
      </c>
      <c r="B46" s="16"/>
      <c r="C46" s="17" t="s">
        <v>88</v>
      </c>
      <c r="D46" s="18" t="s">
        <v>89</v>
      </c>
      <c r="E46" s="17" t="s">
        <v>90</v>
      </c>
      <c r="F46" s="17">
        <v>1957</v>
      </c>
      <c r="G46" s="19"/>
      <c r="H46" s="20"/>
    </row>
    <row r="47" spans="1:8" ht="45">
      <c r="A47" s="15" t="s">
        <v>29</v>
      </c>
      <c r="B47" s="16"/>
      <c r="C47" s="17" t="s">
        <v>91</v>
      </c>
      <c r="D47" s="18" t="s">
        <v>92</v>
      </c>
      <c r="E47" s="17" t="s">
        <v>90</v>
      </c>
      <c r="F47" s="17">
        <v>154.5</v>
      </c>
      <c r="G47" s="19"/>
      <c r="H47" s="20"/>
    </row>
    <row r="48" spans="1:8" ht="33.75">
      <c r="A48" s="15" t="s">
        <v>33</v>
      </c>
      <c r="B48" s="16"/>
      <c r="C48" s="17" t="s">
        <v>93</v>
      </c>
      <c r="D48" s="18" t="s">
        <v>94</v>
      </c>
      <c r="E48" s="17" t="s">
        <v>95</v>
      </c>
      <c r="F48" s="17">
        <v>350</v>
      </c>
      <c r="G48" s="19"/>
      <c r="H48" s="20"/>
    </row>
    <row r="49" spans="1:8" ht="12.75">
      <c r="A49" s="15" t="s">
        <v>37</v>
      </c>
      <c r="B49" s="16"/>
      <c r="C49" s="17" t="s">
        <v>96</v>
      </c>
      <c r="D49" s="18" t="s">
        <v>97</v>
      </c>
      <c r="E49" s="17" t="s">
        <v>98</v>
      </c>
      <c r="F49" s="17">
        <v>15</v>
      </c>
      <c r="G49" s="19"/>
      <c r="H49" s="20"/>
    </row>
    <row r="50" spans="1:8" ht="12.75">
      <c r="A50" s="15" t="s">
        <v>41</v>
      </c>
      <c r="B50" s="16"/>
      <c r="C50" s="17" t="s">
        <v>99</v>
      </c>
      <c r="D50" s="18" t="s">
        <v>100</v>
      </c>
      <c r="E50" s="17" t="s">
        <v>98</v>
      </c>
      <c r="F50" s="17">
        <v>15</v>
      </c>
      <c r="G50" s="19"/>
      <c r="H50" s="20"/>
    </row>
    <row r="51" spans="1:8" ht="12.75">
      <c r="A51" s="15" t="s">
        <v>45</v>
      </c>
      <c r="B51" s="16"/>
      <c r="C51" s="17" t="s">
        <v>101</v>
      </c>
      <c r="D51" s="18" t="s">
        <v>102</v>
      </c>
      <c r="E51" s="17" t="s">
        <v>90</v>
      </c>
      <c r="F51" s="17">
        <v>5</v>
      </c>
      <c r="G51" s="19"/>
      <c r="H51" s="20"/>
    </row>
    <row r="52" spans="1:8" ht="12.75">
      <c r="A52" s="15" t="s">
        <v>49</v>
      </c>
      <c r="B52" s="16" t="s">
        <v>103</v>
      </c>
      <c r="C52" s="17" t="s">
        <v>104</v>
      </c>
      <c r="D52" s="18" t="s">
        <v>105</v>
      </c>
      <c r="E52" s="17" t="s">
        <v>106</v>
      </c>
      <c r="F52" s="17">
        <v>1.8</v>
      </c>
      <c r="G52" s="19"/>
      <c r="H52" s="20"/>
    </row>
    <row r="53" spans="1:8" ht="12.75">
      <c r="A53" s="15" t="s">
        <v>52</v>
      </c>
      <c r="B53" s="16" t="s">
        <v>107</v>
      </c>
      <c r="C53" s="17" t="s">
        <v>108</v>
      </c>
      <c r="D53" s="18" t="s">
        <v>109</v>
      </c>
      <c r="E53" s="17" t="s">
        <v>106</v>
      </c>
      <c r="F53" s="17">
        <v>1.025</v>
      </c>
      <c r="G53" s="19"/>
      <c r="H53" s="20"/>
    </row>
    <row r="54" spans="1:8" ht="22.5">
      <c r="A54" s="15" t="s">
        <v>56</v>
      </c>
      <c r="B54" s="16" t="s">
        <v>110</v>
      </c>
      <c r="C54" s="17"/>
      <c r="D54" s="18" t="s">
        <v>111</v>
      </c>
      <c r="E54" s="17" t="s">
        <v>106</v>
      </c>
      <c r="F54" s="17">
        <v>0.21</v>
      </c>
      <c r="G54" s="19"/>
      <c r="H54" s="20"/>
    </row>
    <row r="55" spans="1:8" ht="22.5">
      <c r="A55" s="15" t="s">
        <v>60</v>
      </c>
      <c r="B55" s="16" t="s">
        <v>112</v>
      </c>
      <c r="C55" s="17"/>
      <c r="D55" s="18" t="s">
        <v>113</v>
      </c>
      <c r="E55" s="17" t="s">
        <v>106</v>
      </c>
      <c r="F55" s="17">
        <v>104.55</v>
      </c>
      <c r="G55" s="19"/>
      <c r="H55" s="20"/>
    </row>
    <row r="56" spans="1:8" ht="12.75">
      <c r="A56" s="15" t="s">
        <v>64</v>
      </c>
      <c r="B56" s="16" t="s">
        <v>114</v>
      </c>
      <c r="C56" s="17"/>
      <c r="D56" s="18" t="s">
        <v>115</v>
      </c>
      <c r="E56" s="17" t="s">
        <v>106</v>
      </c>
      <c r="F56" s="17">
        <v>0.012</v>
      </c>
      <c r="G56" s="19"/>
      <c r="H56" s="20"/>
    </row>
    <row r="57" spans="1:8" ht="12.75">
      <c r="A57" s="15" t="s">
        <v>68</v>
      </c>
      <c r="B57" s="16" t="s">
        <v>116</v>
      </c>
      <c r="C57" s="17" t="s">
        <v>117</v>
      </c>
      <c r="D57" s="18" t="s">
        <v>118</v>
      </c>
      <c r="E57" s="17" t="s">
        <v>119</v>
      </c>
      <c r="F57" s="17">
        <v>0.0483</v>
      </c>
      <c r="G57" s="19"/>
      <c r="H57" s="20"/>
    </row>
    <row r="58" spans="1:8" ht="22.5">
      <c r="A58" s="15" t="s">
        <v>72</v>
      </c>
      <c r="B58" s="16" t="s">
        <v>120</v>
      </c>
      <c r="C58" s="17" t="s">
        <v>121</v>
      </c>
      <c r="D58" s="18" t="s">
        <v>122</v>
      </c>
      <c r="E58" s="17" t="s">
        <v>119</v>
      </c>
      <c r="F58" s="17">
        <v>0.990375</v>
      </c>
      <c r="G58" s="19"/>
      <c r="H58" s="20"/>
    </row>
    <row r="59" spans="1:8" ht="22.5">
      <c r="A59" s="15" t="s">
        <v>75</v>
      </c>
      <c r="B59" s="16" t="s">
        <v>123</v>
      </c>
      <c r="C59" s="17" t="s">
        <v>124</v>
      </c>
      <c r="D59" s="18" t="s">
        <v>125</v>
      </c>
      <c r="E59" s="17" t="s">
        <v>119</v>
      </c>
      <c r="F59" s="17">
        <v>0.152475</v>
      </c>
      <c r="G59" s="19"/>
      <c r="H59" s="20"/>
    </row>
    <row r="60" spans="1:8" ht="12.75">
      <c r="A60" s="15" t="s">
        <v>79</v>
      </c>
      <c r="B60" s="16" t="s">
        <v>126</v>
      </c>
      <c r="C60" s="17"/>
      <c r="D60" s="18" t="s">
        <v>127</v>
      </c>
      <c r="E60" s="17" t="s">
        <v>119</v>
      </c>
      <c r="F60" s="17">
        <v>0.0095</v>
      </c>
      <c r="G60" s="19"/>
      <c r="H60" s="20"/>
    </row>
    <row r="61" spans="1:8" ht="12.75">
      <c r="A61" s="15" t="s">
        <v>82</v>
      </c>
      <c r="B61" s="16" t="s">
        <v>128</v>
      </c>
      <c r="C61" s="17" t="s">
        <v>129</v>
      </c>
      <c r="D61" s="18" t="s">
        <v>130</v>
      </c>
      <c r="E61" s="17" t="s">
        <v>119</v>
      </c>
      <c r="F61" s="17">
        <v>0.343425</v>
      </c>
      <c r="G61" s="19"/>
      <c r="H61" s="20"/>
    </row>
    <row r="62" spans="1:8" ht="33.75">
      <c r="A62" s="15" t="s">
        <v>131</v>
      </c>
      <c r="B62" s="16" t="s">
        <v>132</v>
      </c>
      <c r="C62" s="17" t="s">
        <v>133</v>
      </c>
      <c r="D62" s="18" t="s">
        <v>134</v>
      </c>
      <c r="E62" s="17" t="s">
        <v>106</v>
      </c>
      <c r="F62" s="17">
        <v>0.595</v>
      </c>
      <c r="G62" s="19"/>
      <c r="H62" s="20"/>
    </row>
    <row r="63" spans="1:8" ht="33.75">
      <c r="A63" s="15" t="s">
        <v>135</v>
      </c>
      <c r="B63" s="16" t="s">
        <v>136</v>
      </c>
      <c r="C63" s="17" t="s">
        <v>137</v>
      </c>
      <c r="D63" s="18" t="s">
        <v>138</v>
      </c>
      <c r="E63" s="17" t="s">
        <v>106</v>
      </c>
      <c r="F63" s="17">
        <v>0.3</v>
      </c>
      <c r="G63" s="19"/>
      <c r="H63" s="20"/>
    </row>
    <row r="64" spans="1:8" ht="33.75">
      <c r="A64" s="15" t="s">
        <v>139</v>
      </c>
      <c r="B64" s="16" t="s">
        <v>140</v>
      </c>
      <c r="C64" s="17" t="s">
        <v>141</v>
      </c>
      <c r="D64" s="18" t="s">
        <v>142</v>
      </c>
      <c r="E64" s="17" t="s">
        <v>106</v>
      </c>
      <c r="F64" s="17">
        <v>0.12</v>
      </c>
      <c r="G64" s="19"/>
      <c r="H64" s="20"/>
    </row>
    <row r="65" spans="1:8" ht="22.5">
      <c r="A65" s="15" t="s">
        <v>143</v>
      </c>
      <c r="B65" s="16" t="s">
        <v>144</v>
      </c>
      <c r="C65" s="17" t="s">
        <v>145</v>
      </c>
      <c r="D65" s="18" t="s">
        <v>146</v>
      </c>
      <c r="E65" s="17" t="s">
        <v>119</v>
      </c>
      <c r="F65" s="17">
        <v>0.7917</v>
      </c>
      <c r="G65" s="19"/>
      <c r="H65" s="20"/>
    </row>
    <row r="66" spans="1:8" ht="12.75">
      <c r="A66" s="15" t="s">
        <v>147</v>
      </c>
      <c r="B66" s="16" t="s">
        <v>148</v>
      </c>
      <c r="C66" s="17" t="s">
        <v>149</v>
      </c>
      <c r="D66" s="18" t="s">
        <v>150</v>
      </c>
      <c r="E66" s="17" t="s">
        <v>151</v>
      </c>
      <c r="F66" s="17">
        <v>1.7625</v>
      </c>
      <c r="G66" s="19"/>
      <c r="H66" s="20"/>
    </row>
    <row r="67" spans="1:8" ht="12.75">
      <c r="A67" s="15" t="s">
        <v>152</v>
      </c>
      <c r="B67" s="16" t="s">
        <v>153</v>
      </c>
      <c r="C67" s="17" t="s">
        <v>154</v>
      </c>
      <c r="D67" s="18" t="s">
        <v>155</v>
      </c>
      <c r="E67" s="17" t="s">
        <v>90</v>
      </c>
      <c r="F67" s="17">
        <v>348</v>
      </c>
      <c r="G67" s="19"/>
      <c r="H67" s="20"/>
    </row>
    <row r="68" spans="1:8" ht="12.75">
      <c r="A68" s="15" t="s">
        <v>156</v>
      </c>
      <c r="B68" s="16" t="s">
        <v>157</v>
      </c>
      <c r="C68" s="17" t="s">
        <v>158</v>
      </c>
      <c r="D68" s="18" t="s">
        <v>159</v>
      </c>
      <c r="E68" s="17" t="s">
        <v>98</v>
      </c>
      <c r="F68" s="17">
        <v>0.0186</v>
      </c>
      <c r="G68" s="19"/>
      <c r="H68" s="20"/>
    </row>
    <row r="69" spans="1:8" ht="12.75">
      <c r="A69" s="15" t="s">
        <v>160</v>
      </c>
      <c r="B69" s="16" t="s">
        <v>161</v>
      </c>
      <c r="C69" s="17"/>
      <c r="D69" s="18" t="s">
        <v>162</v>
      </c>
      <c r="E69" s="17" t="s">
        <v>106</v>
      </c>
      <c r="F69" s="17">
        <v>20.65</v>
      </c>
      <c r="G69" s="19"/>
      <c r="H69" s="20"/>
    </row>
    <row r="70" spans="1:8" ht="12.75">
      <c r="A70" s="15" t="s">
        <v>163</v>
      </c>
      <c r="B70" s="16" t="s">
        <v>164</v>
      </c>
      <c r="C70" s="17"/>
      <c r="D70" s="18" t="s">
        <v>165</v>
      </c>
      <c r="E70" s="17" t="s">
        <v>106</v>
      </c>
      <c r="F70" s="17">
        <v>6.12</v>
      </c>
      <c r="G70" s="19"/>
      <c r="H70" s="20"/>
    </row>
    <row r="71" spans="1:8" ht="22.5">
      <c r="A71" s="15" t="s">
        <v>166</v>
      </c>
      <c r="B71" s="16" t="s">
        <v>167</v>
      </c>
      <c r="C71" s="17"/>
      <c r="D71" s="18" t="s">
        <v>168</v>
      </c>
      <c r="E71" s="17" t="s">
        <v>106</v>
      </c>
      <c r="F71" s="17">
        <v>14.4</v>
      </c>
      <c r="G71" s="19"/>
      <c r="H71" s="20"/>
    </row>
    <row r="72" spans="1:8" ht="12.75">
      <c r="A72" s="21"/>
      <c r="B72" s="22"/>
      <c r="C72" s="23"/>
      <c r="D72" s="24" t="s">
        <v>23</v>
      </c>
      <c r="E72" s="23" t="s">
        <v>85</v>
      </c>
      <c r="F72" s="23"/>
      <c r="G72" s="25"/>
      <c r="H72" s="26"/>
    </row>
    <row r="73" spans="1:8" ht="12.75">
      <c r="A73" s="15"/>
      <c r="B73" s="16"/>
      <c r="C73" s="17"/>
      <c r="D73" s="18" t="s">
        <v>169</v>
      </c>
      <c r="E73" s="17" t="s">
        <v>85</v>
      </c>
      <c r="F73" s="17">
        <v>3</v>
      </c>
      <c r="G73" s="19"/>
      <c r="H73" s="20"/>
    </row>
    <row r="74" spans="1:8" ht="12.75">
      <c r="A74" s="15"/>
      <c r="B74" s="16"/>
      <c r="C74" s="17"/>
      <c r="D74" s="18" t="s">
        <v>170</v>
      </c>
      <c r="E74" s="17" t="s">
        <v>85</v>
      </c>
      <c r="F74" s="17">
        <v>2</v>
      </c>
      <c r="G74" s="19"/>
      <c r="H74" s="20"/>
    </row>
    <row r="75" spans="1:8" ht="12.75">
      <c r="A75" s="21"/>
      <c r="B75" s="22"/>
      <c r="C75" s="23"/>
      <c r="D75" s="24" t="s">
        <v>171</v>
      </c>
      <c r="E75" s="23" t="s">
        <v>85</v>
      </c>
      <c r="F75" s="23"/>
      <c r="G75" s="25"/>
      <c r="H75" s="26"/>
    </row>
    <row r="76" spans="1:8" ht="12.75" customHeight="1">
      <c r="A76" s="61"/>
      <c r="B76" s="62"/>
      <c r="C76" s="62"/>
      <c r="D76" s="62"/>
      <c r="E76" s="62"/>
      <c r="F76" s="62"/>
      <c r="G76" s="62"/>
      <c r="H76" s="63"/>
    </row>
    <row r="77" spans="1:8" ht="12.75">
      <c r="A77" s="21"/>
      <c r="B77" s="22"/>
      <c r="C77" s="23"/>
      <c r="D77" s="24" t="s">
        <v>172</v>
      </c>
      <c r="E77" s="23" t="s">
        <v>85</v>
      </c>
      <c r="F77" s="23"/>
      <c r="G77" s="25"/>
      <c r="H77" s="26"/>
    </row>
    <row r="78" spans="1:8" ht="12.75" customHeight="1">
      <c r="A78" s="61"/>
      <c r="B78" s="62"/>
      <c r="C78" s="62"/>
      <c r="D78" s="62"/>
      <c r="E78" s="62"/>
      <c r="F78" s="62"/>
      <c r="G78" s="62"/>
      <c r="H78" s="63"/>
    </row>
    <row r="79" spans="1:8" ht="12.75">
      <c r="A79" s="21"/>
      <c r="B79" s="22"/>
      <c r="C79" s="23"/>
      <c r="D79" s="24" t="s">
        <v>171</v>
      </c>
      <c r="E79" s="23" t="s">
        <v>85</v>
      </c>
      <c r="F79" s="23"/>
      <c r="G79" s="25"/>
      <c r="H79" s="26"/>
    </row>
    <row r="80" spans="1:8" ht="12.75" customHeight="1">
      <c r="A80" s="61"/>
      <c r="B80" s="62"/>
      <c r="C80" s="62"/>
      <c r="D80" s="62"/>
      <c r="E80" s="62"/>
      <c r="F80" s="62"/>
      <c r="G80" s="62"/>
      <c r="H80" s="63"/>
    </row>
    <row r="81" spans="1:8" ht="12.75" customHeight="1">
      <c r="A81" s="64"/>
      <c r="B81" s="65"/>
      <c r="C81" s="65"/>
      <c r="D81" s="65"/>
      <c r="E81" s="65"/>
      <c r="F81" s="65"/>
      <c r="G81" s="65"/>
      <c r="H81" s="66"/>
    </row>
    <row r="82" spans="1:8" ht="12.75">
      <c r="A82" s="21"/>
      <c r="B82" s="22"/>
      <c r="C82" s="23"/>
      <c r="D82" s="24" t="s">
        <v>173</v>
      </c>
      <c r="E82" s="23" t="s">
        <v>85</v>
      </c>
      <c r="F82" s="23"/>
      <c r="G82" s="25"/>
      <c r="H82" s="26"/>
    </row>
    <row r="83" spans="1:8" ht="12.75">
      <c r="A83" s="21"/>
      <c r="B83" s="22"/>
      <c r="C83" s="23"/>
      <c r="D83" s="24" t="s">
        <v>23</v>
      </c>
      <c r="E83" s="23" t="s">
        <v>85</v>
      </c>
      <c r="F83" s="23"/>
      <c r="G83" s="25"/>
      <c r="H83" s="26"/>
    </row>
    <row r="84" spans="1:8" ht="12.75" customHeight="1">
      <c r="A84" s="61"/>
      <c r="B84" s="62"/>
      <c r="C84" s="62"/>
      <c r="D84" s="62"/>
      <c r="E84" s="62"/>
      <c r="F84" s="62"/>
      <c r="G84" s="62"/>
      <c r="H84" s="63"/>
    </row>
    <row r="85" spans="1:8" ht="12.75">
      <c r="A85" s="21"/>
      <c r="B85" s="22"/>
      <c r="C85" s="23"/>
      <c r="D85" s="24" t="s">
        <v>23</v>
      </c>
      <c r="E85" s="23" t="s">
        <v>85</v>
      </c>
      <c r="F85" s="23"/>
      <c r="G85" s="25"/>
      <c r="H85" s="26"/>
    </row>
    <row r="86" spans="1:8" ht="12.75" customHeight="1">
      <c r="A86" s="61"/>
      <c r="B86" s="62"/>
      <c r="C86" s="62"/>
      <c r="D86" s="62"/>
      <c r="E86" s="62"/>
      <c r="F86" s="62"/>
      <c r="G86" s="62"/>
      <c r="H86" s="63"/>
    </row>
    <row r="87" spans="1:8" ht="12.75">
      <c r="A87" s="21"/>
      <c r="B87" s="22"/>
      <c r="C87" s="23"/>
      <c r="D87" s="24" t="s">
        <v>174</v>
      </c>
      <c r="E87" s="23" t="s">
        <v>85</v>
      </c>
      <c r="F87" s="23"/>
      <c r="G87" s="25"/>
      <c r="H87" s="26"/>
    </row>
    <row r="88" spans="1:8" ht="12.75">
      <c r="A88" s="21"/>
      <c r="B88" s="22"/>
      <c r="C88" s="23"/>
      <c r="D88" s="24" t="s">
        <v>171</v>
      </c>
      <c r="E88" s="23" t="s">
        <v>85</v>
      </c>
      <c r="F88" s="23"/>
      <c r="G88" s="25"/>
      <c r="H88" s="26"/>
    </row>
    <row r="92" spans="3:7" ht="12.75">
      <c r="C92" s="60"/>
      <c r="D92" s="29"/>
      <c r="E92" s="28"/>
      <c r="F92" s="28"/>
      <c r="G92" s="28"/>
    </row>
    <row r="95" spans="4:5" ht="12.75">
      <c r="D95" s="27"/>
      <c r="E95" s="27"/>
    </row>
  </sheetData>
  <sheetProtection/>
  <mergeCells count="19">
    <mergeCell ref="A1:H1"/>
    <mergeCell ref="A3:H3"/>
    <mergeCell ref="A4:H4"/>
    <mergeCell ref="A5:H5"/>
    <mergeCell ref="A15:H15"/>
    <mergeCell ref="A16:H16"/>
    <mergeCell ref="A20:H20"/>
    <mergeCell ref="A23:H23"/>
    <mergeCell ref="A24:H24"/>
    <mergeCell ref="A42:H42"/>
    <mergeCell ref="A81:H81"/>
    <mergeCell ref="A84:H84"/>
    <mergeCell ref="A86:H86"/>
    <mergeCell ref="A43:H43"/>
    <mergeCell ref="A44:H44"/>
    <mergeCell ref="A45:H45"/>
    <mergeCell ref="A76:H76"/>
    <mergeCell ref="A78:H78"/>
    <mergeCell ref="A80:H80"/>
  </mergeCells>
  <printOptions/>
  <pageMargins left="0.59" right="0.39" top="0.98" bottom="0.98" header="0.51" footer="0.51"/>
  <pageSetup horizontalDpi="600" verticalDpi="600" orientation="portrait" paperSize="9" scale="85"/>
  <headerFooter>
    <oddHeader>&amp;C&amp;Л&amp;7ПРОГРАММНЫЙ КОМПЛЕКС TNQURILISH 5.0&amp;П&amp;7 15-17-183</oddHeader>
    <oddFooter xml:space="preserve">&amp;C&amp;Л&amp;7 &amp;ЦСтраница &amp;С&amp;П&amp;7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showGridLines="0" zoomScalePageLayoutView="0" workbookViewId="0" topLeftCell="A1">
      <selection activeCell="A7" sqref="A7:H7"/>
    </sheetView>
  </sheetViews>
  <sheetFormatPr defaultColWidth="9.33203125" defaultRowHeight="12.75"/>
  <cols>
    <col min="1" max="1" width="7.5" style="28" customWidth="1"/>
    <col min="2" max="2" width="13.16015625" style="28" customWidth="1"/>
    <col min="3" max="3" width="42" style="28" customWidth="1"/>
    <col min="4" max="4" width="10.5" style="28" customWidth="1"/>
    <col min="5" max="5" width="9.33203125" style="28" customWidth="1"/>
    <col min="6" max="6" width="10.83203125" style="28" customWidth="1"/>
    <col min="7" max="7" width="12.16015625" style="28" customWidth="1"/>
    <col min="8" max="8" width="13.83203125" style="28" customWidth="1"/>
    <col min="9" max="16384" width="9.33203125" style="28" customWidth="1"/>
  </cols>
  <sheetData>
    <row r="1" spans="1:8" ht="12.75">
      <c r="A1" s="69"/>
      <c r="B1" s="69"/>
      <c r="C1" s="69"/>
      <c r="D1" s="69"/>
      <c r="E1" s="69"/>
      <c r="F1" s="69"/>
      <c r="G1" s="69"/>
      <c r="H1" s="69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8" ht="12.75">
      <c r="A3" s="69" t="s">
        <v>365</v>
      </c>
      <c r="B3" s="69"/>
      <c r="C3" s="69"/>
      <c r="D3" s="69"/>
      <c r="E3" s="69"/>
      <c r="F3" s="69"/>
      <c r="G3" s="69"/>
      <c r="H3" s="69"/>
    </row>
    <row r="4" spans="1:8" ht="31.5" customHeight="1">
      <c r="A4" s="69" t="str">
        <f>RES!A4</f>
        <v>ЗАМЕНА ПОКРЫТИЯ ИЗ БРУСЧАТКИ НА ТЕРРИТОРИИ ГОЛОВНОГО ОФИСА АО УЗНАЦБАНК РАСПОЛОЖЕННОГО ПО АДРУСУ Г.ТАШКЕНТ, УЛ.А.ТИМУРА ,101</v>
      </c>
      <c r="B4" s="69"/>
      <c r="C4" s="69"/>
      <c r="D4" s="69"/>
      <c r="E4" s="69"/>
      <c r="F4" s="69"/>
      <c r="G4" s="69"/>
      <c r="H4" s="69"/>
    </row>
    <row r="5" spans="1:8" ht="15.75" customHeight="1">
      <c r="A5" s="70"/>
      <c r="B5" s="70"/>
      <c r="C5" s="70"/>
      <c r="D5" s="70"/>
      <c r="E5" s="70"/>
      <c r="F5" s="70"/>
      <c r="G5" s="70"/>
      <c r="H5" s="70"/>
    </row>
    <row r="6" spans="1:8" ht="12.75">
      <c r="A6" s="69"/>
      <c r="B6" s="69"/>
      <c r="C6" s="69"/>
      <c r="D6" s="69"/>
      <c r="E6" s="69"/>
      <c r="F6" s="69"/>
      <c r="G6" s="69"/>
      <c r="H6" s="69"/>
    </row>
    <row r="7" spans="1:8" ht="15.75" customHeight="1">
      <c r="A7" s="71"/>
      <c r="B7" s="71"/>
      <c r="C7" s="71"/>
      <c r="D7" s="71"/>
      <c r="E7" s="71"/>
      <c r="F7" s="71"/>
      <c r="G7" s="71"/>
      <c r="H7" s="71"/>
    </row>
    <row r="9" spans="1:8" ht="12.75">
      <c r="A9" s="72" t="s">
        <v>10</v>
      </c>
      <c r="B9" s="72" t="s">
        <v>12</v>
      </c>
      <c r="C9" s="72" t="s">
        <v>364</v>
      </c>
      <c r="D9" s="72" t="s">
        <v>14</v>
      </c>
      <c r="E9" s="74" t="s">
        <v>15</v>
      </c>
      <c r="F9" s="75"/>
      <c r="G9" s="72" t="s">
        <v>16</v>
      </c>
      <c r="H9" s="72" t="s">
        <v>17</v>
      </c>
    </row>
    <row r="10" spans="1:8" ht="23.25" customHeight="1">
      <c r="A10" s="73"/>
      <c r="B10" s="73"/>
      <c r="C10" s="73"/>
      <c r="D10" s="73"/>
      <c r="E10" s="36" t="s">
        <v>363</v>
      </c>
      <c r="F10" s="36" t="s">
        <v>362</v>
      </c>
      <c r="G10" s="73"/>
      <c r="H10" s="73"/>
    </row>
    <row r="11" spans="1:8" ht="12.75">
      <c r="A11" s="37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</row>
    <row r="12" spans="1:8" ht="33.75">
      <c r="A12" s="35" t="s">
        <v>19</v>
      </c>
      <c r="B12" s="34" t="s">
        <v>361</v>
      </c>
      <c r="C12" s="46" t="s">
        <v>360</v>
      </c>
      <c r="D12" s="32" t="s">
        <v>201</v>
      </c>
      <c r="E12" s="76">
        <v>20.5</v>
      </c>
      <c r="F12" s="77"/>
      <c r="G12" s="45"/>
      <c r="H12" s="31"/>
    </row>
    <row r="13" spans="1:8" ht="12.75">
      <c r="A13" s="44" t="s">
        <v>359</v>
      </c>
      <c r="B13" s="43" t="s">
        <v>20</v>
      </c>
      <c r="C13" s="42" t="s">
        <v>184</v>
      </c>
      <c r="D13" s="41" t="s">
        <v>22</v>
      </c>
      <c r="E13" s="40">
        <v>18.68</v>
      </c>
      <c r="F13" s="40">
        <v>382.94</v>
      </c>
      <c r="G13" s="39"/>
      <c r="H13" s="38"/>
    </row>
    <row r="14" spans="1:8" ht="22.5">
      <c r="A14" s="35" t="s">
        <v>29</v>
      </c>
      <c r="B14" s="34" t="s">
        <v>358</v>
      </c>
      <c r="C14" s="46" t="s">
        <v>357</v>
      </c>
      <c r="D14" s="32" t="s">
        <v>326</v>
      </c>
      <c r="E14" s="76">
        <v>3.5</v>
      </c>
      <c r="F14" s="77"/>
      <c r="G14" s="45"/>
      <c r="H14" s="31"/>
    </row>
    <row r="15" spans="1:8" ht="12.75">
      <c r="A15" s="44" t="s">
        <v>356</v>
      </c>
      <c r="B15" s="43" t="s">
        <v>20</v>
      </c>
      <c r="C15" s="42" t="s">
        <v>184</v>
      </c>
      <c r="D15" s="41" t="s">
        <v>22</v>
      </c>
      <c r="E15" s="40">
        <v>68.26</v>
      </c>
      <c r="F15" s="40">
        <v>238.91</v>
      </c>
      <c r="G15" s="39"/>
      <c r="H15" s="38"/>
    </row>
    <row r="16" spans="1:8" ht="12.75">
      <c r="A16" s="44" t="s">
        <v>355</v>
      </c>
      <c r="B16" s="43" t="s">
        <v>198</v>
      </c>
      <c r="C16" s="42" t="s">
        <v>197</v>
      </c>
      <c r="D16" s="41" t="s">
        <v>22</v>
      </c>
      <c r="E16" s="40">
        <v>9.4</v>
      </c>
      <c r="F16" s="40">
        <v>32.9</v>
      </c>
      <c r="G16" s="39"/>
      <c r="H16" s="38"/>
    </row>
    <row r="17" spans="1:8" ht="45">
      <c r="A17" s="44" t="s">
        <v>354</v>
      </c>
      <c r="B17" s="43" t="s">
        <v>38</v>
      </c>
      <c r="C17" s="42" t="s">
        <v>40</v>
      </c>
      <c r="D17" s="41" t="s">
        <v>28</v>
      </c>
      <c r="E17" s="40">
        <v>9.4</v>
      </c>
      <c r="F17" s="40">
        <v>32.9</v>
      </c>
      <c r="G17" s="39"/>
      <c r="H17" s="38"/>
    </row>
    <row r="18" spans="1:8" ht="12.75">
      <c r="A18" s="44" t="s">
        <v>353</v>
      </c>
      <c r="B18" s="43" t="s">
        <v>53</v>
      </c>
      <c r="C18" s="42" t="s">
        <v>55</v>
      </c>
      <c r="D18" s="41" t="s">
        <v>28</v>
      </c>
      <c r="E18" s="40">
        <v>28.2</v>
      </c>
      <c r="F18" s="40">
        <v>98.7</v>
      </c>
      <c r="G18" s="39"/>
      <c r="H18" s="38"/>
    </row>
    <row r="19" spans="1:8" ht="22.5">
      <c r="A19" s="35" t="s">
        <v>33</v>
      </c>
      <c r="B19" s="34" t="s">
        <v>352</v>
      </c>
      <c r="C19" s="46" t="s">
        <v>351</v>
      </c>
      <c r="D19" s="32" t="s">
        <v>186</v>
      </c>
      <c r="E19" s="76">
        <v>0.615</v>
      </c>
      <c r="F19" s="77"/>
      <c r="G19" s="45"/>
      <c r="H19" s="31"/>
    </row>
    <row r="20" spans="1:8" ht="12.75">
      <c r="A20" s="44" t="s">
        <v>350</v>
      </c>
      <c r="B20" s="43" t="s">
        <v>20</v>
      </c>
      <c r="C20" s="42" t="s">
        <v>184</v>
      </c>
      <c r="D20" s="41" t="s">
        <v>22</v>
      </c>
      <c r="E20" s="40">
        <v>77.72</v>
      </c>
      <c r="F20" s="40">
        <v>47.7978</v>
      </c>
      <c r="G20" s="39"/>
      <c r="H20" s="38"/>
    </row>
    <row r="21" spans="1:8" ht="12.75">
      <c r="A21" s="44" t="s">
        <v>349</v>
      </c>
      <c r="B21" s="43" t="s">
        <v>198</v>
      </c>
      <c r="C21" s="42" t="s">
        <v>197</v>
      </c>
      <c r="D21" s="41" t="s">
        <v>22</v>
      </c>
      <c r="E21" s="40">
        <v>16.85</v>
      </c>
      <c r="F21" s="40">
        <v>10.36275</v>
      </c>
      <c r="G21" s="39"/>
      <c r="H21" s="38"/>
    </row>
    <row r="22" spans="1:8" ht="45">
      <c r="A22" s="44" t="s">
        <v>348</v>
      </c>
      <c r="B22" s="43" t="s">
        <v>30</v>
      </c>
      <c r="C22" s="42" t="s">
        <v>32</v>
      </c>
      <c r="D22" s="41" t="s">
        <v>28</v>
      </c>
      <c r="E22" s="40">
        <v>4.51</v>
      </c>
      <c r="F22" s="40">
        <v>2.77365</v>
      </c>
      <c r="G22" s="39"/>
      <c r="H22" s="38"/>
    </row>
    <row r="23" spans="1:8" ht="12.75">
      <c r="A23" s="44" t="s">
        <v>347</v>
      </c>
      <c r="B23" s="43" t="s">
        <v>65</v>
      </c>
      <c r="C23" s="42" t="s">
        <v>67</v>
      </c>
      <c r="D23" s="41" t="s">
        <v>28</v>
      </c>
      <c r="E23" s="40">
        <v>1.98</v>
      </c>
      <c r="F23" s="40">
        <v>1.2177</v>
      </c>
      <c r="G23" s="39"/>
      <c r="H23" s="38"/>
    </row>
    <row r="24" spans="1:8" ht="56.25">
      <c r="A24" s="44" t="s">
        <v>346</v>
      </c>
      <c r="B24" s="43" t="s">
        <v>76</v>
      </c>
      <c r="C24" s="42" t="s">
        <v>78</v>
      </c>
      <c r="D24" s="41" t="s">
        <v>28</v>
      </c>
      <c r="E24" s="40">
        <v>12.34</v>
      </c>
      <c r="F24" s="40">
        <v>7.5891</v>
      </c>
      <c r="G24" s="39"/>
      <c r="H24" s="38"/>
    </row>
    <row r="25" spans="1:8" ht="45">
      <c r="A25" s="35" t="s">
        <v>37</v>
      </c>
      <c r="B25" s="34" t="s">
        <v>261</v>
      </c>
      <c r="C25" s="46" t="s">
        <v>260</v>
      </c>
      <c r="D25" s="32" t="s">
        <v>186</v>
      </c>
      <c r="E25" s="76">
        <v>0.12</v>
      </c>
      <c r="F25" s="77"/>
      <c r="G25" s="45"/>
      <c r="H25" s="31"/>
    </row>
    <row r="26" spans="1:8" ht="12.75">
      <c r="A26" s="44" t="s">
        <v>345</v>
      </c>
      <c r="B26" s="43" t="s">
        <v>20</v>
      </c>
      <c r="C26" s="42" t="s">
        <v>184</v>
      </c>
      <c r="D26" s="41" t="s">
        <v>22</v>
      </c>
      <c r="E26" s="40">
        <v>154</v>
      </c>
      <c r="F26" s="40">
        <v>18.48</v>
      </c>
      <c r="G26" s="39"/>
      <c r="H26" s="38"/>
    </row>
    <row r="27" spans="1:8" ht="22.5">
      <c r="A27" s="35" t="s">
        <v>41</v>
      </c>
      <c r="B27" s="34" t="s">
        <v>344</v>
      </c>
      <c r="C27" s="46" t="s">
        <v>343</v>
      </c>
      <c r="D27" s="32" t="s">
        <v>342</v>
      </c>
      <c r="E27" s="76">
        <v>2.05</v>
      </c>
      <c r="F27" s="77"/>
      <c r="G27" s="45"/>
      <c r="H27" s="31"/>
    </row>
    <row r="28" spans="1:8" ht="12.75">
      <c r="A28" s="44" t="s">
        <v>341</v>
      </c>
      <c r="B28" s="43" t="s">
        <v>20</v>
      </c>
      <c r="C28" s="42" t="s">
        <v>184</v>
      </c>
      <c r="D28" s="41" t="s">
        <v>22</v>
      </c>
      <c r="E28" s="40">
        <v>123</v>
      </c>
      <c r="F28" s="40">
        <v>252.15</v>
      </c>
      <c r="G28" s="39"/>
      <c r="H28" s="38"/>
    </row>
    <row r="29" spans="1:8" ht="56.25">
      <c r="A29" s="35" t="s">
        <v>45</v>
      </c>
      <c r="B29" s="34" t="s">
        <v>340</v>
      </c>
      <c r="C29" s="46" t="s">
        <v>339</v>
      </c>
      <c r="D29" s="32" t="s">
        <v>201</v>
      </c>
      <c r="E29" s="76">
        <v>20.5</v>
      </c>
      <c r="F29" s="77"/>
      <c r="G29" s="45"/>
      <c r="H29" s="31"/>
    </row>
    <row r="30" spans="1:8" ht="12.75">
      <c r="A30" s="44" t="s">
        <v>338</v>
      </c>
      <c r="B30" s="43" t="s">
        <v>20</v>
      </c>
      <c r="C30" s="42" t="s">
        <v>184</v>
      </c>
      <c r="D30" s="41" t="s">
        <v>22</v>
      </c>
      <c r="E30" s="40">
        <v>3.71</v>
      </c>
      <c r="F30" s="40">
        <v>76.055</v>
      </c>
      <c r="G30" s="39"/>
      <c r="H30" s="38"/>
    </row>
    <row r="31" spans="1:8" ht="67.5">
      <c r="A31" s="35" t="s">
        <v>49</v>
      </c>
      <c r="B31" s="34" t="s">
        <v>337</v>
      </c>
      <c r="C31" s="46" t="s">
        <v>336</v>
      </c>
      <c r="D31" s="32" t="s">
        <v>201</v>
      </c>
      <c r="E31" s="76">
        <v>20.5</v>
      </c>
      <c r="F31" s="77"/>
      <c r="G31" s="45"/>
      <c r="H31" s="31"/>
    </row>
    <row r="32" spans="1:8" ht="12.75">
      <c r="A32" s="44" t="s">
        <v>335</v>
      </c>
      <c r="B32" s="43" t="s">
        <v>20</v>
      </c>
      <c r="C32" s="42" t="s">
        <v>184</v>
      </c>
      <c r="D32" s="41" t="s">
        <v>22</v>
      </c>
      <c r="E32" s="40">
        <v>101.19</v>
      </c>
      <c r="F32" s="40">
        <v>2074.395</v>
      </c>
      <c r="G32" s="39"/>
      <c r="H32" s="38"/>
    </row>
    <row r="33" spans="1:8" ht="12.75">
      <c r="A33" s="44" t="s">
        <v>334</v>
      </c>
      <c r="B33" s="43" t="s">
        <v>198</v>
      </c>
      <c r="C33" s="42" t="s">
        <v>197</v>
      </c>
      <c r="D33" s="41" t="s">
        <v>22</v>
      </c>
      <c r="E33" s="40">
        <v>0.6</v>
      </c>
      <c r="F33" s="40">
        <v>12.3</v>
      </c>
      <c r="G33" s="39"/>
      <c r="H33" s="38"/>
    </row>
    <row r="34" spans="1:8" ht="22.5">
      <c r="A34" s="44" t="s">
        <v>333</v>
      </c>
      <c r="B34" s="43" t="s">
        <v>83</v>
      </c>
      <c r="C34" s="42" t="s">
        <v>81</v>
      </c>
      <c r="D34" s="41" t="s">
        <v>28</v>
      </c>
      <c r="E34" s="40">
        <v>0.6</v>
      </c>
      <c r="F34" s="40">
        <v>12.3</v>
      </c>
      <c r="G34" s="39"/>
      <c r="H34" s="38"/>
    </row>
    <row r="35" spans="1:8" ht="12.75">
      <c r="A35" s="44" t="s">
        <v>332</v>
      </c>
      <c r="B35" s="43" t="s">
        <v>107</v>
      </c>
      <c r="C35" s="42" t="s">
        <v>109</v>
      </c>
      <c r="D35" s="41" t="s">
        <v>106</v>
      </c>
      <c r="E35" s="40">
        <v>0.05</v>
      </c>
      <c r="F35" s="40">
        <v>1.025</v>
      </c>
      <c r="G35" s="39"/>
      <c r="H35" s="38"/>
    </row>
    <row r="36" spans="1:8" ht="22.5">
      <c r="A36" s="44" t="s">
        <v>331</v>
      </c>
      <c r="B36" s="43" t="s">
        <v>112</v>
      </c>
      <c r="C36" s="42" t="s">
        <v>113</v>
      </c>
      <c r="D36" s="41" t="s">
        <v>106</v>
      </c>
      <c r="E36" s="40">
        <v>5.1</v>
      </c>
      <c r="F36" s="40">
        <v>104.55</v>
      </c>
      <c r="G36" s="39"/>
      <c r="H36" s="38"/>
    </row>
    <row r="37" spans="1:8" ht="56.25">
      <c r="A37" s="35" t="s">
        <v>52</v>
      </c>
      <c r="B37" s="34" t="s">
        <v>88</v>
      </c>
      <c r="C37" s="46" t="s">
        <v>330</v>
      </c>
      <c r="D37" s="32" t="s">
        <v>90</v>
      </c>
      <c r="E37" s="76">
        <v>1957</v>
      </c>
      <c r="F37" s="77"/>
      <c r="G37" s="45"/>
      <c r="H37" s="31"/>
    </row>
    <row r="38" spans="1:8" ht="45">
      <c r="A38" s="35" t="s">
        <v>56</v>
      </c>
      <c r="B38" s="34" t="s">
        <v>91</v>
      </c>
      <c r="C38" s="46" t="s">
        <v>329</v>
      </c>
      <c r="D38" s="32" t="s">
        <v>90</v>
      </c>
      <c r="E38" s="76">
        <v>154.5</v>
      </c>
      <c r="F38" s="77"/>
      <c r="G38" s="45"/>
      <c r="H38" s="31"/>
    </row>
    <row r="39" spans="1:8" ht="22.5">
      <c r="A39" s="35" t="s">
        <v>60</v>
      </c>
      <c r="B39" s="34" t="s">
        <v>328</v>
      </c>
      <c r="C39" s="46" t="s">
        <v>327</v>
      </c>
      <c r="D39" s="32" t="s">
        <v>326</v>
      </c>
      <c r="E39" s="76">
        <v>3.5</v>
      </c>
      <c r="F39" s="77"/>
      <c r="G39" s="45"/>
      <c r="H39" s="31"/>
    </row>
    <row r="40" spans="1:8" ht="12.75">
      <c r="A40" s="44" t="s">
        <v>325</v>
      </c>
      <c r="B40" s="43" t="s">
        <v>20</v>
      </c>
      <c r="C40" s="42" t="s">
        <v>184</v>
      </c>
      <c r="D40" s="41" t="s">
        <v>22</v>
      </c>
      <c r="E40" s="40">
        <v>69.8</v>
      </c>
      <c r="F40" s="40">
        <v>244.3</v>
      </c>
      <c r="G40" s="39"/>
      <c r="H40" s="38"/>
    </row>
    <row r="41" spans="1:8" ht="12.75">
      <c r="A41" s="44" t="s">
        <v>324</v>
      </c>
      <c r="B41" s="43" t="s">
        <v>198</v>
      </c>
      <c r="C41" s="42" t="s">
        <v>197</v>
      </c>
      <c r="D41" s="41" t="s">
        <v>22</v>
      </c>
      <c r="E41" s="40">
        <v>0.65</v>
      </c>
      <c r="F41" s="40">
        <v>2.275</v>
      </c>
      <c r="G41" s="39"/>
      <c r="H41" s="38"/>
    </row>
    <row r="42" spans="1:8" ht="45">
      <c r="A42" s="44" t="s">
        <v>323</v>
      </c>
      <c r="B42" s="43" t="s">
        <v>46</v>
      </c>
      <c r="C42" s="42" t="s">
        <v>48</v>
      </c>
      <c r="D42" s="41" t="s">
        <v>28</v>
      </c>
      <c r="E42" s="40">
        <v>0.61</v>
      </c>
      <c r="F42" s="40">
        <v>2.135</v>
      </c>
      <c r="G42" s="39"/>
      <c r="H42" s="38"/>
    </row>
    <row r="43" spans="1:8" ht="22.5">
      <c r="A43" s="44" t="s">
        <v>322</v>
      </c>
      <c r="B43" s="43" t="s">
        <v>80</v>
      </c>
      <c r="C43" s="42" t="s">
        <v>81</v>
      </c>
      <c r="D43" s="41" t="s">
        <v>28</v>
      </c>
      <c r="E43" s="40">
        <v>0.04</v>
      </c>
      <c r="F43" s="40">
        <v>0.14</v>
      </c>
      <c r="G43" s="39"/>
      <c r="H43" s="38"/>
    </row>
    <row r="44" spans="1:8" ht="22.5">
      <c r="A44" s="44" t="s">
        <v>321</v>
      </c>
      <c r="B44" s="43" t="s">
        <v>110</v>
      </c>
      <c r="C44" s="42" t="s">
        <v>111</v>
      </c>
      <c r="D44" s="41" t="s">
        <v>106</v>
      </c>
      <c r="E44" s="40">
        <v>0.06</v>
      </c>
      <c r="F44" s="40">
        <v>0.21</v>
      </c>
      <c r="G44" s="39"/>
      <c r="H44" s="38"/>
    </row>
    <row r="45" spans="1:8" ht="12.75">
      <c r="A45" s="44" t="s">
        <v>320</v>
      </c>
      <c r="B45" s="43" t="s">
        <v>126</v>
      </c>
      <c r="C45" s="42" t="s">
        <v>127</v>
      </c>
      <c r="D45" s="41" t="s">
        <v>119</v>
      </c>
      <c r="E45" s="40">
        <v>0.001</v>
      </c>
      <c r="F45" s="40">
        <v>0.0035</v>
      </c>
      <c r="G45" s="39"/>
      <c r="H45" s="38"/>
    </row>
    <row r="46" spans="1:8" ht="45">
      <c r="A46" s="44" t="s">
        <v>319</v>
      </c>
      <c r="B46" s="43" t="s">
        <v>132</v>
      </c>
      <c r="C46" s="42" t="s">
        <v>134</v>
      </c>
      <c r="D46" s="41" t="s">
        <v>106</v>
      </c>
      <c r="E46" s="40">
        <v>0.17</v>
      </c>
      <c r="F46" s="40">
        <v>0.595</v>
      </c>
      <c r="G46" s="39"/>
      <c r="H46" s="38"/>
    </row>
    <row r="47" spans="1:8" ht="12.75">
      <c r="A47" s="44" t="s">
        <v>318</v>
      </c>
      <c r="B47" s="43" t="s">
        <v>161</v>
      </c>
      <c r="C47" s="42" t="s">
        <v>162</v>
      </c>
      <c r="D47" s="41" t="s">
        <v>106</v>
      </c>
      <c r="E47" s="40">
        <v>5.9</v>
      </c>
      <c r="F47" s="40">
        <v>20.65</v>
      </c>
      <c r="G47" s="39"/>
      <c r="H47" s="38"/>
    </row>
    <row r="48" spans="1:8" ht="33.75">
      <c r="A48" s="35" t="s">
        <v>64</v>
      </c>
      <c r="B48" s="34" t="s">
        <v>93</v>
      </c>
      <c r="C48" s="46" t="s">
        <v>94</v>
      </c>
      <c r="D48" s="32" t="s">
        <v>95</v>
      </c>
      <c r="E48" s="76">
        <v>350</v>
      </c>
      <c r="F48" s="77"/>
      <c r="G48" s="45"/>
      <c r="H48" s="31"/>
    </row>
    <row r="49" spans="1:8" ht="22.5">
      <c r="A49" s="35" t="s">
        <v>68</v>
      </c>
      <c r="B49" s="34" t="s">
        <v>317</v>
      </c>
      <c r="C49" s="46" t="s">
        <v>316</v>
      </c>
      <c r="D49" s="32" t="s">
        <v>106</v>
      </c>
      <c r="E49" s="76">
        <v>12</v>
      </c>
      <c r="F49" s="77"/>
      <c r="G49" s="45"/>
      <c r="H49" s="31"/>
    </row>
    <row r="50" spans="1:8" ht="12.75">
      <c r="A50" s="44" t="s">
        <v>315</v>
      </c>
      <c r="B50" s="43" t="s">
        <v>20</v>
      </c>
      <c r="C50" s="42" t="s">
        <v>184</v>
      </c>
      <c r="D50" s="41" t="s">
        <v>22</v>
      </c>
      <c r="E50" s="40">
        <v>2.3</v>
      </c>
      <c r="F50" s="40">
        <v>27.6</v>
      </c>
      <c r="G50" s="39"/>
      <c r="H50" s="38"/>
    </row>
    <row r="51" spans="1:8" ht="12.75">
      <c r="A51" s="44" t="s">
        <v>314</v>
      </c>
      <c r="B51" s="43" t="s">
        <v>198</v>
      </c>
      <c r="C51" s="42" t="s">
        <v>197</v>
      </c>
      <c r="D51" s="41" t="s">
        <v>22</v>
      </c>
      <c r="E51" s="40">
        <v>0.3</v>
      </c>
      <c r="F51" s="40">
        <v>3.6</v>
      </c>
      <c r="G51" s="39"/>
      <c r="H51" s="38"/>
    </row>
    <row r="52" spans="1:8" ht="12.75">
      <c r="A52" s="44" t="s">
        <v>313</v>
      </c>
      <c r="B52" s="43" t="s">
        <v>25</v>
      </c>
      <c r="C52" s="42" t="s">
        <v>27</v>
      </c>
      <c r="D52" s="41" t="s">
        <v>28</v>
      </c>
      <c r="E52" s="40">
        <v>0.08</v>
      </c>
      <c r="F52" s="40">
        <v>0.96</v>
      </c>
      <c r="G52" s="39"/>
      <c r="H52" s="38"/>
    </row>
    <row r="53" spans="1:8" ht="33.75">
      <c r="A53" s="44" t="s">
        <v>312</v>
      </c>
      <c r="B53" s="43" t="s">
        <v>42</v>
      </c>
      <c r="C53" s="42" t="s">
        <v>44</v>
      </c>
      <c r="D53" s="41" t="s">
        <v>28</v>
      </c>
      <c r="E53" s="40">
        <v>0.22</v>
      </c>
      <c r="F53" s="40">
        <v>2.64</v>
      </c>
      <c r="G53" s="39"/>
      <c r="H53" s="38"/>
    </row>
    <row r="54" spans="1:8" ht="12.75">
      <c r="A54" s="44" t="s">
        <v>311</v>
      </c>
      <c r="B54" s="43" t="s">
        <v>69</v>
      </c>
      <c r="C54" s="42" t="s">
        <v>71</v>
      </c>
      <c r="D54" s="41" t="s">
        <v>28</v>
      </c>
      <c r="E54" s="40">
        <v>0.44</v>
      </c>
      <c r="F54" s="40">
        <v>5.28</v>
      </c>
      <c r="G54" s="39"/>
      <c r="H54" s="38"/>
    </row>
    <row r="55" spans="1:8" ht="12.75">
      <c r="A55" s="44" t="s">
        <v>310</v>
      </c>
      <c r="B55" s="43" t="s">
        <v>103</v>
      </c>
      <c r="C55" s="42" t="s">
        <v>105</v>
      </c>
      <c r="D55" s="41" t="s">
        <v>106</v>
      </c>
      <c r="E55" s="40">
        <v>0.15</v>
      </c>
      <c r="F55" s="40">
        <v>1.8</v>
      </c>
      <c r="G55" s="39"/>
      <c r="H55" s="38"/>
    </row>
    <row r="56" spans="1:8" ht="22.5">
      <c r="A56" s="44" t="s">
        <v>309</v>
      </c>
      <c r="B56" s="43" t="s">
        <v>167</v>
      </c>
      <c r="C56" s="42" t="s">
        <v>168</v>
      </c>
      <c r="D56" s="41" t="s">
        <v>106</v>
      </c>
      <c r="E56" s="40">
        <v>1.2</v>
      </c>
      <c r="F56" s="40">
        <v>14.4</v>
      </c>
      <c r="G56" s="39"/>
      <c r="H56" s="38"/>
    </row>
    <row r="57" spans="1:8" ht="33.75">
      <c r="A57" s="35" t="s">
        <v>72</v>
      </c>
      <c r="B57" s="34" t="s">
        <v>308</v>
      </c>
      <c r="C57" s="46" t="s">
        <v>307</v>
      </c>
      <c r="D57" s="32" t="s">
        <v>98</v>
      </c>
      <c r="E57" s="76">
        <v>15</v>
      </c>
      <c r="F57" s="77"/>
      <c r="G57" s="45"/>
      <c r="H57" s="31"/>
    </row>
    <row r="58" spans="1:8" ht="12.75">
      <c r="A58" s="44" t="s">
        <v>306</v>
      </c>
      <c r="B58" s="43" t="s">
        <v>20</v>
      </c>
      <c r="C58" s="42" t="s">
        <v>184</v>
      </c>
      <c r="D58" s="41" t="s">
        <v>22</v>
      </c>
      <c r="E58" s="40">
        <v>0.786</v>
      </c>
      <c r="F58" s="40">
        <v>11.79</v>
      </c>
      <c r="G58" s="39"/>
      <c r="H58" s="38"/>
    </row>
    <row r="59" spans="1:8" ht="12.75">
      <c r="A59" s="35" t="s">
        <v>75</v>
      </c>
      <c r="B59" s="34" t="s">
        <v>305</v>
      </c>
      <c r="C59" s="46" t="s">
        <v>304</v>
      </c>
      <c r="D59" s="32" t="s">
        <v>98</v>
      </c>
      <c r="E59" s="76">
        <v>15</v>
      </c>
      <c r="F59" s="77"/>
      <c r="G59" s="45"/>
      <c r="H59" s="31"/>
    </row>
    <row r="60" spans="1:8" ht="12.75">
      <c r="A60" s="44" t="s">
        <v>303</v>
      </c>
      <c r="B60" s="43" t="s">
        <v>20</v>
      </c>
      <c r="C60" s="42" t="s">
        <v>184</v>
      </c>
      <c r="D60" s="41" t="s">
        <v>22</v>
      </c>
      <c r="E60" s="40">
        <v>1.31</v>
      </c>
      <c r="F60" s="40">
        <v>19.65</v>
      </c>
      <c r="G60" s="39"/>
      <c r="H60" s="38"/>
    </row>
    <row r="61" spans="1:8" ht="12.75">
      <c r="A61" s="44" t="s">
        <v>302</v>
      </c>
      <c r="B61" s="43" t="s">
        <v>198</v>
      </c>
      <c r="C61" s="42" t="s">
        <v>197</v>
      </c>
      <c r="D61" s="41" t="s">
        <v>22</v>
      </c>
      <c r="E61" s="40">
        <v>0.07</v>
      </c>
      <c r="F61" s="40">
        <v>1.05</v>
      </c>
      <c r="G61" s="39"/>
      <c r="H61" s="38"/>
    </row>
    <row r="62" spans="1:8" ht="22.5">
      <c r="A62" s="44" t="s">
        <v>301</v>
      </c>
      <c r="B62" s="43" t="s">
        <v>80</v>
      </c>
      <c r="C62" s="42" t="s">
        <v>81</v>
      </c>
      <c r="D62" s="41" t="s">
        <v>28</v>
      </c>
      <c r="E62" s="40">
        <v>0.07</v>
      </c>
      <c r="F62" s="40">
        <v>1.05</v>
      </c>
      <c r="G62" s="39"/>
      <c r="H62" s="38"/>
    </row>
    <row r="63" spans="1:8" ht="12.75">
      <c r="A63" s="44" t="s">
        <v>300</v>
      </c>
      <c r="B63" s="43" t="s">
        <v>114</v>
      </c>
      <c r="C63" s="42" t="s">
        <v>115</v>
      </c>
      <c r="D63" s="41" t="s">
        <v>106</v>
      </c>
      <c r="E63" s="40">
        <v>0.0008</v>
      </c>
      <c r="F63" s="40">
        <v>0.012</v>
      </c>
      <c r="G63" s="39"/>
      <c r="H63" s="38"/>
    </row>
    <row r="64" spans="1:8" ht="12.75">
      <c r="A64" s="35" t="s">
        <v>79</v>
      </c>
      <c r="B64" s="34" t="s">
        <v>96</v>
      </c>
      <c r="C64" s="46" t="s">
        <v>97</v>
      </c>
      <c r="D64" s="32" t="s">
        <v>98</v>
      </c>
      <c r="E64" s="76">
        <v>15</v>
      </c>
      <c r="F64" s="77"/>
      <c r="G64" s="45"/>
      <c r="H64" s="31"/>
    </row>
    <row r="65" spans="1:8" ht="45">
      <c r="A65" s="35" t="s">
        <v>82</v>
      </c>
      <c r="B65" s="34" t="s">
        <v>261</v>
      </c>
      <c r="C65" s="46" t="s">
        <v>260</v>
      </c>
      <c r="D65" s="32" t="s">
        <v>186</v>
      </c>
      <c r="E65" s="76">
        <v>0.0034</v>
      </c>
      <c r="F65" s="77"/>
      <c r="G65" s="45"/>
      <c r="H65" s="31"/>
    </row>
    <row r="66" spans="1:8" ht="12.75">
      <c r="A66" s="44" t="s">
        <v>299</v>
      </c>
      <c r="B66" s="43" t="s">
        <v>20</v>
      </c>
      <c r="C66" s="42" t="s">
        <v>184</v>
      </c>
      <c r="D66" s="41" t="s">
        <v>22</v>
      </c>
      <c r="E66" s="40">
        <v>154</v>
      </c>
      <c r="F66" s="40">
        <v>0.5236</v>
      </c>
      <c r="G66" s="39"/>
      <c r="H66" s="38"/>
    </row>
    <row r="67" spans="1:8" ht="22.5">
      <c r="A67" s="35" t="s">
        <v>131</v>
      </c>
      <c r="B67" s="34" t="s">
        <v>298</v>
      </c>
      <c r="C67" s="46" t="s">
        <v>297</v>
      </c>
      <c r="D67" s="32" t="s">
        <v>296</v>
      </c>
      <c r="E67" s="76">
        <v>0.015</v>
      </c>
      <c r="F67" s="77"/>
      <c r="G67" s="45"/>
      <c r="H67" s="31"/>
    </row>
    <row r="68" spans="1:8" ht="12.75">
      <c r="A68" s="44" t="s">
        <v>295</v>
      </c>
      <c r="B68" s="43" t="s">
        <v>20</v>
      </c>
      <c r="C68" s="42" t="s">
        <v>184</v>
      </c>
      <c r="D68" s="41" t="s">
        <v>22</v>
      </c>
      <c r="E68" s="40">
        <v>254</v>
      </c>
      <c r="F68" s="40">
        <v>3.81</v>
      </c>
      <c r="G68" s="39"/>
      <c r="H68" s="38"/>
    </row>
    <row r="69" spans="1:8" ht="12.75">
      <c r="A69" s="44" t="s">
        <v>294</v>
      </c>
      <c r="B69" s="43" t="s">
        <v>198</v>
      </c>
      <c r="C69" s="42" t="s">
        <v>197</v>
      </c>
      <c r="D69" s="41" t="s">
        <v>22</v>
      </c>
      <c r="E69" s="40">
        <v>23.61</v>
      </c>
      <c r="F69" s="40">
        <v>0.35415</v>
      </c>
      <c r="G69" s="39"/>
      <c r="H69" s="38"/>
    </row>
    <row r="70" spans="1:8" ht="12.75">
      <c r="A70" s="44" t="s">
        <v>293</v>
      </c>
      <c r="B70" s="43" t="s">
        <v>157</v>
      </c>
      <c r="C70" s="42" t="s">
        <v>159</v>
      </c>
      <c r="D70" s="41" t="s">
        <v>98</v>
      </c>
      <c r="E70" s="40">
        <v>1.24</v>
      </c>
      <c r="F70" s="40">
        <v>0.0186</v>
      </c>
      <c r="G70" s="39"/>
      <c r="H70" s="38"/>
    </row>
    <row r="71" spans="1:8" ht="12.75">
      <c r="A71" s="35" t="s">
        <v>135</v>
      </c>
      <c r="B71" s="34" t="s">
        <v>99</v>
      </c>
      <c r="C71" s="46" t="s">
        <v>100</v>
      </c>
      <c r="D71" s="32" t="s">
        <v>98</v>
      </c>
      <c r="E71" s="76">
        <v>15</v>
      </c>
      <c r="F71" s="77"/>
      <c r="G71" s="45"/>
      <c r="H71" s="31"/>
    </row>
    <row r="72" spans="1:8" ht="22.5">
      <c r="A72" s="35" t="s">
        <v>139</v>
      </c>
      <c r="B72" s="34" t="s">
        <v>188</v>
      </c>
      <c r="C72" s="46" t="s">
        <v>187</v>
      </c>
      <c r="D72" s="32" t="s">
        <v>186</v>
      </c>
      <c r="E72" s="76">
        <v>0.0034</v>
      </c>
      <c r="F72" s="77"/>
      <c r="G72" s="45"/>
      <c r="H72" s="31"/>
    </row>
    <row r="73" spans="1:8" ht="12.75">
      <c r="A73" s="44" t="s">
        <v>292</v>
      </c>
      <c r="B73" s="43" t="s">
        <v>20</v>
      </c>
      <c r="C73" s="42" t="s">
        <v>184</v>
      </c>
      <c r="D73" s="41" t="s">
        <v>22</v>
      </c>
      <c r="E73" s="40">
        <v>97.2</v>
      </c>
      <c r="F73" s="40">
        <v>0.33048</v>
      </c>
      <c r="G73" s="39"/>
      <c r="H73" s="38"/>
    </row>
    <row r="74" spans="1:8" ht="22.5">
      <c r="A74" s="35" t="s">
        <v>143</v>
      </c>
      <c r="B74" s="34" t="s">
        <v>291</v>
      </c>
      <c r="C74" s="46" t="s">
        <v>290</v>
      </c>
      <c r="D74" s="32" t="s">
        <v>90</v>
      </c>
      <c r="E74" s="76">
        <v>5</v>
      </c>
      <c r="F74" s="77"/>
      <c r="G74" s="45"/>
      <c r="H74" s="31"/>
    </row>
    <row r="75" spans="1:8" ht="12.75">
      <c r="A75" s="44" t="s">
        <v>289</v>
      </c>
      <c r="B75" s="43" t="s">
        <v>20</v>
      </c>
      <c r="C75" s="42" t="s">
        <v>184</v>
      </c>
      <c r="D75" s="41" t="s">
        <v>22</v>
      </c>
      <c r="E75" s="40">
        <v>0.64</v>
      </c>
      <c r="F75" s="40">
        <v>3.2</v>
      </c>
      <c r="G75" s="39"/>
      <c r="H75" s="38"/>
    </row>
    <row r="76" spans="1:8" ht="12.75">
      <c r="A76" s="44" t="s">
        <v>288</v>
      </c>
      <c r="B76" s="43" t="s">
        <v>198</v>
      </c>
      <c r="C76" s="42" t="s">
        <v>197</v>
      </c>
      <c r="D76" s="41" t="s">
        <v>22</v>
      </c>
      <c r="E76" s="40">
        <v>0.04</v>
      </c>
      <c r="F76" s="40">
        <v>0.2</v>
      </c>
      <c r="G76" s="39"/>
      <c r="H76" s="38"/>
    </row>
    <row r="77" spans="1:8" ht="22.5">
      <c r="A77" s="44" t="s">
        <v>287</v>
      </c>
      <c r="B77" s="43" t="s">
        <v>57</v>
      </c>
      <c r="C77" s="42" t="s">
        <v>59</v>
      </c>
      <c r="D77" s="41" t="s">
        <v>28</v>
      </c>
      <c r="E77" s="40">
        <v>0.01</v>
      </c>
      <c r="F77" s="40">
        <v>0.05</v>
      </c>
      <c r="G77" s="39"/>
      <c r="H77" s="38"/>
    </row>
    <row r="78" spans="1:8" ht="22.5">
      <c r="A78" s="44" t="s">
        <v>286</v>
      </c>
      <c r="B78" s="43" t="s">
        <v>83</v>
      </c>
      <c r="C78" s="42" t="s">
        <v>81</v>
      </c>
      <c r="D78" s="41" t="s">
        <v>28</v>
      </c>
      <c r="E78" s="40">
        <v>0.03</v>
      </c>
      <c r="F78" s="40">
        <v>0.15</v>
      </c>
      <c r="G78" s="39"/>
      <c r="H78" s="38"/>
    </row>
    <row r="79" spans="1:8" ht="12.75">
      <c r="A79" s="35" t="s">
        <v>147</v>
      </c>
      <c r="B79" s="34" t="s">
        <v>101</v>
      </c>
      <c r="C79" s="46" t="s">
        <v>102</v>
      </c>
      <c r="D79" s="32" t="s">
        <v>90</v>
      </c>
      <c r="E79" s="76">
        <v>5</v>
      </c>
      <c r="F79" s="77"/>
      <c r="G79" s="45"/>
      <c r="H79" s="31"/>
    </row>
    <row r="80" spans="1:8" ht="33.75">
      <c r="A80" s="35" t="s">
        <v>152</v>
      </c>
      <c r="B80" s="34" t="s">
        <v>249</v>
      </c>
      <c r="C80" s="46" t="s">
        <v>248</v>
      </c>
      <c r="D80" s="32" t="s">
        <v>201</v>
      </c>
      <c r="E80" s="76">
        <v>0.525</v>
      </c>
      <c r="F80" s="77"/>
      <c r="G80" s="45"/>
      <c r="H80" s="31"/>
    </row>
    <row r="81" spans="1:8" ht="12.75">
      <c r="A81" s="44" t="s">
        <v>285</v>
      </c>
      <c r="B81" s="43" t="s">
        <v>20</v>
      </c>
      <c r="C81" s="42" t="s">
        <v>184</v>
      </c>
      <c r="D81" s="41" t="s">
        <v>22</v>
      </c>
      <c r="E81" s="40">
        <v>26.97</v>
      </c>
      <c r="F81" s="40">
        <v>14.15925</v>
      </c>
      <c r="G81" s="39"/>
      <c r="H81" s="38"/>
    </row>
    <row r="82" spans="1:8" ht="12.75">
      <c r="A82" s="44" t="s">
        <v>284</v>
      </c>
      <c r="B82" s="43" t="s">
        <v>198</v>
      </c>
      <c r="C82" s="42" t="s">
        <v>197</v>
      </c>
      <c r="D82" s="41" t="s">
        <v>22</v>
      </c>
      <c r="E82" s="40">
        <v>0.43</v>
      </c>
      <c r="F82" s="40">
        <v>0.22575</v>
      </c>
      <c r="G82" s="39"/>
      <c r="H82" s="38"/>
    </row>
    <row r="83" spans="1:8" ht="12.75">
      <c r="A83" s="44" t="s">
        <v>283</v>
      </c>
      <c r="B83" s="43" t="s">
        <v>50</v>
      </c>
      <c r="C83" s="42" t="s">
        <v>51</v>
      </c>
      <c r="D83" s="41" t="s">
        <v>28</v>
      </c>
      <c r="E83" s="40">
        <v>4.37</v>
      </c>
      <c r="F83" s="40">
        <v>2.29425</v>
      </c>
      <c r="G83" s="39"/>
      <c r="H83" s="38"/>
    </row>
    <row r="84" spans="1:8" ht="22.5">
      <c r="A84" s="44" t="s">
        <v>282</v>
      </c>
      <c r="B84" s="43" t="s">
        <v>61</v>
      </c>
      <c r="C84" s="42" t="s">
        <v>63</v>
      </c>
      <c r="D84" s="41" t="s">
        <v>28</v>
      </c>
      <c r="E84" s="40">
        <v>0.18</v>
      </c>
      <c r="F84" s="40">
        <v>0.0945</v>
      </c>
      <c r="G84" s="39"/>
      <c r="H84" s="38"/>
    </row>
    <row r="85" spans="1:8" ht="12.75">
      <c r="A85" s="44" t="s">
        <v>281</v>
      </c>
      <c r="B85" s="43" t="s">
        <v>73</v>
      </c>
      <c r="C85" s="42" t="s">
        <v>74</v>
      </c>
      <c r="D85" s="41" t="s">
        <v>28</v>
      </c>
      <c r="E85" s="40">
        <v>1.5</v>
      </c>
      <c r="F85" s="40">
        <v>0.7875</v>
      </c>
      <c r="G85" s="39"/>
      <c r="H85" s="38"/>
    </row>
    <row r="86" spans="1:8" ht="22.5">
      <c r="A86" s="44" t="s">
        <v>280</v>
      </c>
      <c r="B86" s="43" t="s">
        <v>83</v>
      </c>
      <c r="C86" s="42" t="s">
        <v>81</v>
      </c>
      <c r="D86" s="41" t="s">
        <v>28</v>
      </c>
      <c r="E86" s="40">
        <v>0.25</v>
      </c>
      <c r="F86" s="40">
        <v>0.13125</v>
      </c>
      <c r="G86" s="39"/>
      <c r="H86" s="38"/>
    </row>
    <row r="87" spans="1:8" ht="12.75">
      <c r="A87" s="44" t="s">
        <v>279</v>
      </c>
      <c r="B87" s="43" t="s">
        <v>116</v>
      </c>
      <c r="C87" s="42" t="s">
        <v>118</v>
      </c>
      <c r="D87" s="41" t="s">
        <v>119</v>
      </c>
      <c r="E87" s="40">
        <v>0.008</v>
      </c>
      <c r="F87" s="40">
        <v>0.0042</v>
      </c>
      <c r="G87" s="39"/>
      <c r="H87" s="38"/>
    </row>
    <row r="88" spans="1:8" ht="22.5">
      <c r="A88" s="44" t="s">
        <v>278</v>
      </c>
      <c r="B88" s="43" t="s">
        <v>120</v>
      </c>
      <c r="C88" s="42" t="s">
        <v>122</v>
      </c>
      <c r="D88" s="41" t="s">
        <v>119</v>
      </c>
      <c r="E88" s="40">
        <v>0.157</v>
      </c>
      <c r="F88" s="40">
        <v>0.082425</v>
      </c>
      <c r="G88" s="39"/>
      <c r="H88" s="38"/>
    </row>
    <row r="89" spans="1:8" ht="22.5">
      <c r="A89" s="44" t="s">
        <v>277</v>
      </c>
      <c r="B89" s="43" t="s">
        <v>123</v>
      </c>
      <c r="C89" s="42" t="s">
        <v>125</v>
      </c>
      <c r="D89" s="41" t="s">
        <v>119</v>
      </c>
      <c r="E89" s="40">
        <v>0.019</v>
      </c>
      <c r="F89" s="40">
        <v>0.009975</v>
      </c>
      <c r="G89" s="39"/>
      <c r="H89" s="38"/>
    </row>
    <row r="90" spans="1:8" ht="12.75">
      <c r="A90" s="44" t="s">
        <v>276</v>
      </c>
      <c r="B90" s="43" t="s">
        <v>128</v>
      </c>
      <c r="C90" s="42" t="s">
        <v>130</v>
      </c>
      <c r="D90" s="41" t="s">
        <v>119</v>
      </c>
      <c r="E90" s="40">
        <v>0.057</v>
      </c>
      <c r="F90" s="40">
        <v>0.029925</v>
      </c>
      <c r="G90" s="39"/>
      <c r="H90" s="38"/>
    </row>
    <row r="91" spans="1:8" ht="22.5">
      <c r="A91" s="44" t="s">
        <v>275</v>
      </c>
      <c r="B91" s="43" t="s">
        <v>144</v>
      </c>
      <c r="C91" s="42" t="s">
        <v>146</v>
      </c>
      <c r="D91" s="41" t="s">
        <v>119</v>
      </c>
      <c r="E91" s="40">
        <v>0.125</v>
      </c>
      <c r="F91" s="40">
        <v>0.065625</v>
      </c>
      <c r="G91" s="39"/>
      <c r="H91" s="38"/>
    </row>
    <row r="92" spans="1:8" ht="12.75">
      <c r="A92" s="44" t="s">
        <v>274</v>
      </c>
      <c r="B92" s="43" t="s">
        <v>148</v>
      </c>
      <c r="C92" s="42" t="s">
        <v>150</v>
      </c>
      <c r="D92" s="41" t="s">
        <v>151</v>
      </c>
      <c r="E92" s="40">
        <v>0.5</v>
      </c>
      <c r="F92" s="40">
        <v>0.2625</v>
      </c>
      <c r="G92" s="39"/>
      <c r="H92" s="38"/>
    </row>
    <row r="93" spans="1:8" ht="45">
      <c r="A93" s="35" t="s">
        <v>156</v>
      </c>
      <c r="B93" s="34" t="s">
        <v>273</v>
      </c>
      <c r="C93" s="46" t="s">
        <v>272</v>
      </c>
      <c r="D93" s="32" t="s">
        <v>201</v>
      </c>
      <c r="E93" s="76">
        <v>0.525</v>
      </c>
      <c r="F93" s="77"/>
      <c r="G93" s="45"/>
      <c r="H93" s="31"/>
    </row>
    <row r="94" spans="1:8" ht="12.75">
      <c r="A94" s="44" t="s">
        <v>271</v>
      </c>
      <c r="B94" s="43" t="s">
        <v>20</v>
      </c>
      <c r="C94" s="42" t="s">
        <v>184</v>
      </c>
      <c r="D94" s="41" t="s">
        <v>22</v>
      </c>
      <c r="E94" s="40">
        <v>9.1</v>
      </c>
      <c r="F94" s="40">
        <v>4.7775</v>
      </c>
      <c r="G94" s="39"/>
      <c r="H94" s="38"/>
    </row>
    <row r="95" spans="1:8" ht="12.75">
      <c r="A95" s="44" t="s">
        <v>270</v>
      </c>
      <c r="B95" s="43" t="s">
        <v>198</v>
      </c>
      <c r="C95" s="42" t="s">
        <v>197</v>
      </c>
      <c r="D95" s="41" t="s">
        <v>22</v>
      </c>
      <c r="E95" s="40">
        <v>0.24</v>
      </c>
      <c r="F95" s="40">
        <v>0.126</v>
      </c>
      <c r="G95" s="39"/>
      <c r="H95" s="38"/>
    </row>
    <row r="96" spans="1:8" ht="12.75">
      <c r="A96" s="44" t="s">
        <v>269</v>
      </c>
      <c r="B96" s="43" t="s">
        <v>50</v>
      </c>
      <c r="C96" s="42" t="s">
        <v>51</v>
      </c>
      <c r="D96" s="41" t="s">
        <v>28</v>
      </c>
      <c r="E96" s="40">
        <v>2.19</v>
      </c>
      <c r="F96" s="40">
        <v>1.14975</v>
      </c>
      <c r="G96" s="39"/>
      <c r="H96" s="38"/>
    </row>
    <row r="97" spans="1:8" ht="22.5">
      <c r="A97" s="44" t="s">
        <v>268</v>
      </c>
      <c r="B97" s="43" t="s">
        <v>61</v>
      </c>
      <c r="C97" s="42" t="s">
        <v>63</v>
      </c>
      <c r="D97" s="41" t="s">
        <v>28</v>
      </c>
      <c r="E97" s="40">
        <v>0.1</v>
      </c>
      <c r="F97" s="40">
        <v>0.0525</v>
      </c>
      <c r="G97" s="39"/>
      <c r="H97" s="38"/>
    </row>
    <row r="98" spans="1:8" ht="12.75">
      <c r="A98" s="44" t="s">
        <v>267</v>
      </c>
      <c r="B98" s="43" t="s">
        <v>73</v>
      </c>
      <c r="C98" s="42" t="s">
        <v>74</v>
      </c>
      <c r="D98" s="41" t="s">
        <v>28</v>
      </c>
      <c r="E98" s="40">
        <v>1.1</v>
      </c>
      <c r="F98" s="40">
        <v>0.5775</v>
      </c>
      <c r="G98" s="39"/>
      <c r="H98" s="38"/>
    </row>
    <row r="99" spans="1:8" ht="22.5">
      <c r="A99" s="44" t="s">
        <v>266</v>
      </c>
      <c r="B99" s="43" t="s">
        <v>83</v>
      </c>
      <c r="C99" s="42" t="s">
        <v>81</v>
      </c>
      <c r="D99" s="41" t="s">
        <v>28</v>
      </c>
      <c r="E99" s="40">
        <v>0.14</v>
      </c>
      <c r="F99" s="40">
        <v>0.0735</v>
      </c>
      <c r="G99" s="39"/>
      <c r="H99" s="38"/>
    </row>
    <row r="100" spans="1:8" ht="12.75">
      <c r="A100" s="44" t="s">
        <v>265</v>
      </c>
      <c r="B100" s="43" t="s">
        <v>116</v>
      </c>
      <c r="C100" s="42" t="s">
        <v>118</v>
      </c>
      <c r="D100" s="41" t="s">
        <v>119</v>
      </c>
      <c r="E100" s="40">
        <v>0.004</v>
      </c>
      <c r="F100" s="40">
        <v>0.0021</v>
      </c>
      <c r="G100" s="39"/>
      <c r="H100" s="38"/>
    </row>
    <row r="101" spans="1:8" ht="22.5">
      <c r="A101" s="44" t="s">
        <v>264</v>
      </c>
      <c r="B101" s="43" t="s">
        <v>120</v>
      </c>
      <c r="C101" s="42" t="s">
        <v>122</v>
      </c>
      <c r="D101" s="41" t="s">
        <v>119</v>
      </c>
      <c r="E101" s="40">
        <v>0.078</v>
      </c>
      <c r="F101" s="40">
        <v>0.04095</v>
      </c>
      <c r="G101" s="39"/>
      <c r="H101" s="38"/>
    </row>
    <row r="102" spans="1:8" ht="22.5">
      <c r="A102" s="44" t="s">
        <v>263</v>
      </c>
      <c r="B102" s="43" t="s">
        <v>144</v>
      </c>
      <c r="C102" s="42" t="s">
        <v>146</v>
      </c>
      <c r="D102" s="41" t="s">
        <v>119</v>
      </c>
      <c r="E102" s="40">
        <v>0.063</v>
      </c>
      <c r="F102" s="40">
        <v>0.033075</v>
      </c>
      <c r="G102" s="39"/>
      <c r="H102" s="38"/>
    </row>
    <row r="103" spans="1:8" ht="12.75">
      <c r="A103" s="37"/>
      <c r="B103" s="78"/>
      <c r="C103" s="79"/>
      <c r="D103" s="79"/>
      <c r="E103" s="79"/>
      <c r="F103" s="79"/>
      <c r="G103" s="80"/>
      <c r="H103" s="36"/>
    </row>
    <row r="104" spans="1:8" ht="12.75">
      <c r="A104" s="37"/>
      <c r="B104" s="78" t="s">
        <v>262</v>
      </c>
      <c r="C104" s="79"/>
      <c r="D104" s="79"/>
      <c r="E104" s="79"/>
      <c r="F104" s="79"/>
      <c r="G104" s="80"/>
      <c r="H104" s="36"/>
    </row>
    <row r="105" spans="1:8" ht="45">
      <c r="A105" s="35" t="s">
        <v>160</v>
      </c>
      <c r="B105" s="34" t="s">
        <v>261</v>
      </c>
      <c r="C105" s="46" t="s">
        <v>260</v>
      </c>
      <c r="D105" s="32" t="s">
        <v>186</v>
      </c>
      <c r="E105" s="76">
        <v>0.225</v>
      </c>
      <c r="F105" s="77"/>
      <c r="G105" s="45"/>
      <c r="H105" s="31"/>
    </row>
    <row r="106" spans="1:8" ht="12.75">
      <c r="A106" s="44" t="s">
        <v>259</v>
      </c>
      <c r="B106" s="43" t="s">
        <v>20</v>
      </c>
      <c r="C106" s="42" t="s">
        <v>184</v>
      </c>
      <c r="D106" s="41" t="s">
        <v>22</v>
      </c>
      <c r="E106" s="40">
        <v>154</v>
      </c>
      <c r="F106" s="40">
        <v>34.65</v>
      </c>
      <c r="G106" s="39"/>
      <c r="H106" s="38"/>
    </row>
    <row r="107" spans="1:8" ht="22.5">
      <c r="A107" s="35" t="s">
        <v>163</v>
      </c>
      <c r="B107" s="34" t="s">
        <v>203</v>
      </c>
      <c r="C107" s="46" t="s">
        <v>202</v>
      </c>
      <c r="D107" s="32" t="s">
        <v>201</v>
      </c>
      <c r="E107" s="76">
        <v>1.5</v>
      </c>
      <c r="F107" s="77"/>
      <c r="G107" s="45"/>
      <c r="H107" s="31"/>
    </row>
    <row r="108" spans="1:8" ht="12.75">
      <c r="A108" s="44" t="s">
        <v>258</v>
      </c>
      <c r="B108" s="43" t="s">
        <v>20</v>
      </c>
      <c r="C108" s="42" t="s">
        <v>184</v>
      </c>
      <c r="D108" s="41" t="s">
        <v>22</v>
      </c>
      <c r="E108" s="40">
        <v>45.78</v>
      </c>
      <c r="F108" s="40">
        <v>68.67</v>
      </c>
      <c r="G108" s="39"/>
      <c r="H108" s="38"/>
    </row>
    <row r="109" spans="1:8" ht="12.75">
      <c r="A109" s="44" t="s">
        <v>257</v>
      </c>
      <c r="B109" s="43" t="s">
        <v>198</v>
      </c>
      <c r="C109" s="42" t="s">
        <v>197</v>
      </c>
      <c r="D109" s="41" t="s">
        <v>22</v>
      </c>
      <c r="E109" s="40">
        <v>0.13</v>
      </c>
      <c r="F109" s="40">
        <v>0.195</v>
      </c>
      <c r="G109" s="39"/>
      <c r="H109" s="38"/>
    </row>
    <row r="110" spans="1:8" ht="12.75">
      <c r="A110" s="44" t="s">
        <v>256</v>
      </c>
      <c r="B110" s="43" t="s">
        <v>34</v>
      </c>
      <c r="C110" s="42" t="s">
        <v>36</v>
      </c>
      <c r="D110" s="41" t="s">
        <v>28</v>
      </c>
      <c r="E110" s="40">
        <v>2.44</v>
      </c>
      <c r="F110" s="40">
        <v>3.66</v>
      </c>
      <c r="G110" s="39"/>
      <c r="H110" s="38"/>
    </row>
    <row r="111" spans="1:8" ht="45">
      <c r="A111" s="44" t="s">
        <v>255</v>
      </c>
      <c r="B111" s="43" t="s">
        <v>46</v>
      </c>
      <c r="C111" s="42" t="s">
        <v>48</v>
      </c>
      <c r="D111" s="41" t="s">
        <v>28</v>
      </c>
      <c r="E111" s="40">
        <v>0.08</v>
      </c>
      <c r="F111" s="40">
        <v>0.12</v>
      </c>
      <c r="G111" s="39"/>
      <c r="H111" s="38"/>
    </row>
    <row r="112" spans="1:8" ht="22.5">
      <c r="A112" s="44" t="s">
        <v>254</v>
      </c>
      <c r="B112" s="43" t="s">
        <v>83</v>
      </c>
      <c r="C112" s="42" t="s">
        <v>81</v>
      </c>
      <c r="D112" s="41" t="s">
        <v>28</v>
      </c>
      <c r="E112" s="40">
        <v>0.05</v>
      </c>
      <c r="F112" s="40">
        <v>0.075</v>
      </c>
      <c r="G112" s="39"/>
      <c r="H112" s="38"/>
    </row>
    <row r="113" spans="1:8" ht="12.75">
      <c r="A113" s="44" t="s">
        <v>253</v>
      </c>
      <c r="B113" s="43" t="s">
        <v>126</v>
      </c>
      <c r="C113" s="42" t="s">
        <v>127</v>
      </c>
      <c r="D113" s="41" t="s">
        <v>119</v>
      </c>
      <c r="E113" s="40">
        <v>0.002</v>
      </c>
      <c r="F113" s="40">
        <v>0.003</v>
      </c>
      <c r="G113" s="39"/>
      <c r="H113" s="38"/>
    </row>
    <row r="114" spans="1:8" ht="45">
      <c r="A114" s="44" t="s">
        <v>252</v>
      </c>
      <c r="B114" s="43" t="s">
        <v>136</v>
      </c>
      <c r="C114" s="42" t="s">
        <v>138</v>
      </c>
      <c r="D114" s="41" t="s">
        <v>106</v>
      </c>
      <c r="E114" s="40">
        <v>0.1</v>
      </c>
      <c r="F114" s="40">
        <v>0.15</v>
      </c>
      <c r="G114" s="39"/>
      <c r="H114" s="38"/>
    </row>
    <row r="115" spans="1:8" ht="45">
      <c r="A115" s="44" t="s">
        <v>251</v>
      </c>
      <c r="B115" s="43" t="s">
        <v>140</v>
      </c>
      <c r="C115" s="42" t="s">
        <v>142</v>
      </c>
      <c r="D115" s="41" t="s">
        <v>106</v>
      </c>
      <c r="E115" s="40">
        <v>0.04</v>
      </c>
      <c r="F115" s="40">
        <v>0.06</v>
      </c>
      <c r="G115" s="39"/>
      <c r="H115" s="38"/>
    </row>
    <row r="116" spans="1:8" ht="12.75">
      <c r="A116" s="44" t="s">
        <v>250</v>
      </c>
      <c r="B116" s="43" t="s">
        <v>164</v>
      </c>
      <c r="C116" s="42" t="s">
        <v>165</v>
      </c>
      <c r="D116" s="41" t="s">
        <v>106</v>
      </c>
      <c r="E116" s="40">
        <v>2.04</v>
      </c>
      <c r="F116" s="40">
        <v>3.06</v>
      </c>
      <c r="G116" s="39"/>
      <c r="H116" s="38"/>
    </row>
    <row r="117" spans="1:8" ht="33.75">
      <c r="A117" s="35" t="s">
        <v>166</v>
      </c>
      <c r="B117" s="34" t="s">
        <v>249</v>
      </c>
      <c r="C117" s="46" t="s">
        <v>248</v>
      </c>
      <c r="D117" s="32" t="s">
        <v>201</v>
      </c>
      <c r="E117" s="76">
        <v>1.5</v>
      </c>
      <c r="F117" s="77"/>
      <c r="G117" s="45"/>
      <c r="H117" s="31"/>
    </row>
    <row r="118" spans="1:8" ht="12.75">
      <c r="A118" s="44" t="s">
        <v>247</v>
      </c>
      <c r="B118" s="43" t="s">
        <v>20</v>
      </c>
      <c r="C118" s="42" t="s">
        <v>184</v>
      </c>
      <c r="D118" s="41" t="s">
        <v>22</v>
      </c>
      <c r="E118" s="40">
        <v>26.97</v>
      </c>
      <c r="F118" s="40">
        <v>40.455</v>
      </c>
      <c r="G118" s="39"/>
      <c r="H118" s="38"/>
    </row>
    <row r="119" spans="1:8" ht="12.75">
      <c r="A119" s="44" t="s">
        <v>246</v>
      </c>
      <c r="B119" s="43" t="s">
        <v>198</v>
      </c>
      <c r="C119" s="42" t="s">
        <v>197</v>
      </c>
      <c r="D119" s="41" t="s">
        <v>22</v>
      </c>
      <c r="E119" s="40">
        <v>0.43</v>
      </c>
      <c r="F119" s="40">
        <v>0.645</v>
      </c>
      <c r="G119" s="39"/>
      <c r="H119" s="38"/>
    </row>
    <row r="120" spans="1:8" ht="12.75">
      <c r="A120" s="44" t="s">
        <v>245</v>
      </c>
      <c r="B120" s="43" t="s">
        <v>50</v>
      </c>
      <c r="C120" s="42" t="s">
        <v>51</v>
      </c>
      <c r="D120" s="41" t="s">
        <v>28</v>
      </c>
      <c r="E120" s="40">
        <v>4.37</v>
      </c>
      <c r="F120" s="40">
        <v>6.555</v>
      </c>
      <c r="G120" s="39"/>
      <c r="H120" s="38"/>
    </row>
    <row r="121" spans="1:8" ht="22.5">
      <c r="A121" s="44" t="s">
        <v>244</v>
      </c>
      <c r="B121" s="43" t="s">
        <v>61</v>
      </c>
      <c r="C121" s="42" t="s">
        <v>63</v>
      </c>
      <c r="D121" s="41" t="s">
        <v>28</v>
      </c>
      <c r="E121" s="40">
        <v>0.18</v>
      </c>
      <c r="F121" s="40">
        <v>0.27</v>
      </c>
      <c r="G121" s="39"/>
      <c r="H121" s="38"/>
    </row>
    <row r="122" spans="1:8" ht="12.75">
      <c r="A122" s="44" t="s">
        <v>243</v>
      </c>
      <c r="B122" s="43" t="s">
        <v>73</v>
      </c>
      <c r="C122" s="42" t="s">
        <v>74</v>
      </c>
      <c r="D122" s="41" t="s">
        <v>28</v>
      </c>
      <c r="E122" s="40">
        <v>1.5</v>
      </c>
      <c r="F122" s="40">
        <v>2.25</v>
      </c>
      <c r="G122" s="39"/>
      <c r="H122" s="38"/>
    </row>
    <row r="123" spans="1:8" ht="22.5">
      <c r="A123" s="44" t="s">
        <v>242</v>
      </c>
      <c r="B123" s="43" t="s">
        <v>83</v>
      </c>
      <c r="C123" s="42" t="s">
        <v>81</v>
      </c>
      <c r="D123" s="41" t="s">
        <v>28</v>
      </c>
      <c r="E123" s="40">
        <v>0.25</v>
      </c>
      <c r="F123" s="40">
        <v>0.375</v>
      </c>
      <c r="G123" s="39"/>
      <c r="H123" s="38"/>
    </row>
    <row r="124" spans="1:8" ht="12.75">
      <c r="A124" s="44" t="s">
        <v>241</v>
      </c>
      <c r="B124" s="43" t="s">
        <v>116</v>
      </c>
      <c r="C124" s="42" t="s">
        <v>118</v>
      </c>
      <c r="D124" s="41" t="s">
        <v>119</v>
      </c>
      <c r="E124" s="40">
        <v>0.008</v>
      </c>
      <c r="F124" s="40">
        <v>0.012</v>
      </c>
      <c r="G124" s="39"/>
      <c r="H124" s="38"/>
    </row>
    <row r="125" spans="1:8" ht="22.5">
      <c r="A125" s="44" t="s">
        <v>240</v>
      </c>
      <c r="B125" s="43" t="s">
        <v>120</v>
      </c>
      <c r="C125" s="42" t="s">
        <v>122</v>
      </c>
      <c r="D125" s="41" t="s">
        <v>119</v>
      </c>
      <c r="E125" s="40">
        <v>0.157</v>
      </c>
      <c r="F125" s="40">
        <v>0.2355</v>
      </c>
      <c r="G125" s="39"/>
      <c r="H125" s="38"/>
    </row>
    <row r="126" spans="1:8" ht="22.5">
      <c r="A126" s="44" t="s">
        <v>239</v>
      </c>
      <c r="B126" s="43" t="s">
        <v>123</v>
      </c>
      <c r="C126" s="42" t="s">
        <v>125</v>
      </c>
      <c r="D126" s="41" t="s">
        <v>119</v>
      </c>
      <c r="E126" s="40">
        <v>0.019</v>
      </c>
      <c r="F126" s="40">
        <v>0.0285</v>
      </c>
      <c r="G126" s="39"/>
      <c r="H126" s="38"/>
    </row>
    <row r="127" spans="1:8" ht="12.75">
      <c r="A127" s="44" t="s">
        <v>238</v>
      </c>
      <c r="B127" s="43" t="s">
        <v>128</v>
      </c>
      <c r="C127" s="42" t="s">
        <v>130</v>
      </c>
      <c r="D127" s="41" t="s">
        <v>119</v>
      </c>
      <c r="E127" s="40">
        <v>0.057</v>
      </c>
      <c r="F127" s="40">
        <v>0.0855</v>
      </c>
      <c r="G127" s="39"/>
      <c r="H127" s="38"/>
    </row>
    <row r="128" spans="1:8" ht="22.5">
      <c r="A128" s="44" t="s">
        <v>237</v>
      </c>
      <c r="B128" s="43" t="s">
        <v>144</v>
      </c>
      <c r="C128" s="42" t="s">
        <v>146</v>
      </c>
      <c r="D128" s="41" t="s">
        <v>119</v>
      </c>
      <c r="E128" s="40">
        <v>0.125</v>
      </c>
      <c r="F128" s="40">
        <v>0.1875</v>
      </c>
      <c r="G128" s="39"/>
      <c r="H128" s="38"/>
    </row>
    <row r="129" spans="1:8" ht="12.75">
      <c r="A129" s="44" t="s">
        <v>236</v>
      </c>
      <c r="B129" s="43" t="s">
        <v>148</v>
      </c>
      <c r="C129" s="42" t="s">
        <v>150</v>
      </c>
      <c r="D129" s="41" t="s">
        <v>151</v>
      </c>
      <c r="E129" s="40">
        <v>0.5</v>
      </c>
      <c r="F129" s="40">
        <v>0.75</v>
      </c>
      <c r="G129" s="39"/>
      <c r="H129" s="38"/>
    </row>
    <row r="130" spans="1:8" ht="33.75">
      <c r="A130" s="35" t="s">
        <v>235</v>
      </c>
      <c r="B130" s="34" t="s">
        <v>234</v>
      </c>
      <c r="C130" s="46" t="s">
        <v>233</v>
      </c>
      <c r="D130" s="32" t="s">
        <v>201</v>
      </c>
      <c r="E130" s="76">
        <v>1.5</v>
      </c>
      <c r="F130" s="77"/>
      <c r="G130" s="45"/>
      <c r="H130" s="31"/>
    </row>
    <row r="131" spans="1:8" ht="12.75">
      <c r="A131" s="44" t="s">
        <v>232</v>
      </c>
      <c r="B131" s="43" t="s">
        <v>20</v>
      </c>
      <c r="C131" s="42" t="s">
        <v>184</v>
      </c>
      <c r="D131" s="41" t="s">
        <v>22</v>
      </c>
      <c r="E131" s="40">
        <v>46.18</v>
      </c>
      <c r="F131" s="40">
        <v>69.27</v>
      </c>
      <c r="G131" s="39"/>
      <c r="H131" s="38"/>
    </row>
    <row r="132" spans="1:8" ht="12.75">
      <c r="A132" s="44" t="s">
        <v>231</v>
      </c>
      <c r="B132" s="43" t="s">
        <v>198</v>
      </c>
      <c r="C132" s="42" t="s">
        <v>197</v>
      </c>
      <c r="D132" s="41" t="s">
        <v>22</v>
      </c>
      <c r="E132" s="40">
        <v>0.98</v>
      </c>
      <c r="F132" s="40">
        <v>1.47</v>
      </c>
      <c r="G132" s="39"/>
      <c r="H132" s="38"/>
    </row>
    <row r="133" spans="1:8" ht="12.75">
      <c r="A133" s="44" t="s">
        <v>230</v>
      </c>
      <c r="B133" s="43" t="s">
        <v>50</v>
      </c>
      <c r="C133" s="42" t="s">
        <v>51</v>
      </c>
      <c r="D133" s="41" t="s">
        <v>28</v>
      </c>
      <c r="E133" s="40">
        <v>8.05</v>
      </c>
      <c r="F133" s="40">
        <v>12.075</v>
      </c>
      <c r="G133" s="39"/>
      <c r="H133" s="38"/>
    </row>
    <row r="134" spans="1:8" ht="22.5">
      <c r="A134" s="44" t="s">
        <v>229</v>
      </c>
      <c r="B134" s="43" t="s">
        <v>61</v>
      </c>
      <c r="C134" s="42" t="s">
        <v>63</v>
      </c>
      <c r="D134" s="41" t="s">
        <v>28</v>
      </c>
      <c r="E134" s="40">
        <v>0.39</v>
      </c>
      <c r="F134" s="40">
        <v>0.585</v>
      </c>
      <c r="G134" s="39"/>
      <c r="H134" s="38"/>
    </row>
    <row r="135" spans="1:8" ht="12.75">
      <c r="A135" s="44" t="s">
        <v>228</v>
      </c>
      <c r="B135" s="43" t="s">
        <v>73</v>
      </c>
      <c r="C135" s="42" t="s">
        <v>74</v>
      </c>
      <c r="D135" s="41" t="s">
        <v>28</v>
      </c>
      <c r="E135" s="40">
        <v>6</v>
      </c>
      <c r="F135" s="40">
        <v>9</v>
      </c>
      <c r="G135" s="39"/>
      <c r="H135" s="38"/>
    </row>
    <row r="136" spans="1:8" ht="22.5">
      <c r="A136" s="44" t="s">
        <v>227</v>
      </c>
      <c r="B136" s="43" t="s">
        <v>83</v>
      </c>
      <c r="C136" s="42" t="s">
        <v>81</v>
      </c>
      <c r="D136" s="41" t="s">
        <v>28</v>
      </c>
      <c r="E136" s="40">
        <v>0.59</v>
      </c>
      <c r="F136" s="40">
        <v>0.885</v>
      </c>
      <c r="G136" s="39"/>
      <c r="H136" s="38"/>
    </row>
    <row r="137" spans="1:8" ht="12.75">
      <c r="A137" s="44" t="s">
        <v>226</v>
      </c>
      <c r="B137" s="43" t="s">
        <v>116</v>
      </c>
      <c r="C137" s="42" t="s">
        <v>118</v>
      </c>
      <c r="D137" s="41" t="s">
        <v>119</v>
      </c>
      <c r="E137" s="40">
        <v>0.014</v>
      </c>
      <c r="F137" s="40">
        <v>0.021</v>
      </c>
      <c r="G137" s="39"/>
      <c r="H137" s="38"/>
    </row>
    <row r="138" spans="1:8" ht="22.5">
      <c r="A138" s="44" t="s">
        <v>225</v>
      </c>
      <c r="B138" s="43" t="s">
        <v>120</v>
      </c>
      <c r="C138" s="42" t="s">
        <v>122</v>
      </c>
      <c r="D138" s="41" t="s">
        <v>119</v>
      </c>
      <c r="E138" s="40">
        <v>0.289</v>
      </c>
      <c r="F138" s="40">
        <v>0.4335</v>
      </c>
      <c r="G138" s="39"/>
      <c r="H138" s="38"/>
    </row>
    <row r="139" spans="1:8" ht="22.5">
      <c r="A139" s="44" t="s">
        <v>224</v>
      </c>
      <c r="B139" s="43" t="s">
        <v>123</v>
      </c>
      <c r="C139" s="42" t="s">
        <v>125</v>
      </c>
      <c r="D139" s="41" t="s">
        <v>119</v>
      </c>
      <c r="E139" s="40">
        <v>0.057</v>
      </c>
      <c r="F139" s="40">
        <v>0.0855</v>
      </c>
      <c r="G139" s="39"/>
      <c r="H139" s="38"/>
    </row>
    <row r="140" spans="1:8" ht="12.75">
      <c r="A140" s="44" t="s">
        <v>223</v>
      </c>
      <c r="B140" s="43" t="s">
        <v>128</v>
      </c>
      <c r="C140" s="42" t="s">
        <v>130</v>
      </c>
      <c r="D140" s="41" t="s">
        <v>119</v>
      </c>
      <c r="E140" s="40">
        <v>0.095</v>
      </c>
      <c r="F140" s="40">
        <v>0.1425</v>
      </c>
      <c r="G140" s="39"/>
      <c r="H140" s="38"/>
    </row>
    <row r="141" spans="1:8" ht="22.5">
      <c r="A141" s="44" t="s">
        <v>222</v>
      </c>
      <c r="B141" s="43" t="s">
        <v>144</v>
      </c>
      <c r="C141" s="42" t="s">
        <v>146</v>
      </c>
      <c r="D141" s="41" t="s">
        <v>119</v>
      </c>
      <c r="E141" s="40">
        <v>0.231</v>
      </c>
      <c r="F141" s="40">
        <v>0.3465</v>
      </c>
      <c r="G141" s="39"/>
      <c r="H141" s="38"/>
    </row>
    <row r="142" spans="1:8" ht="12.75">
      <c r="A142" s="44" t="s">
        <v>221</v>
      </c>
      <c r="B142" s="43" t="s">
        <v>148</v>
      </c>
      <c r="C142" s="42" t="s">
        <v>150</v>
      </c>
      <c r="D142" s="41" t="s">
        <v>151</v>
      </c>
      <c r="E142" s="40">
        <v>0.5</v>
      </c>
      <c r="F142" s="40">
        <v>0.75</v>
      </c>
      <c r="G142" s="39"/>
      <c r="H142" s="38"/>
    </row>
    <row r="143" spans="1:8" ht="12.75">
      <c r="A143" s="44" t="s">
        <v>220</v>
      </c>
      <c r="B143" s="43" t="s">
        <v>153</v>
      </c>
      <c r="C143" s="42" t="s">
        <v>155</v>
      </c>
      <c r="D143" s="41" t="s">
        <v>90</v>
      </c>
      <c r="E143" s="40">
        <v>116</v>
      </c>
      <c r="F143" s="40">
        <v>174</v>
      </c>
      <c r="G143" s="39"/>
      <c r="H143" s="38"/>
    </row>
    <row r="144" spans="1:8" ht="45">
      <c r="A144" s="35" t="s">
        <v>219</v>
      </c>
      <c r="B144" s="34" t="s">
        <v>218</v>
      </c>
      <c r="C144" s="46" t="s">
        <v>217</v>
      </c>
      <c r="D144" s="32" t="s">
        <v>201</v>
      </c>
      <c r="E144" s="76">
        <v>1.5</v>
      </c>
      <c r="F144" s="77"/>
      <c r="G144" s="45"/>
      <c r="H144" s="31"/>
    </row>
    <row r="145" spans="1:8" ht="12.75">
      <c r="A145" s="44" t="s">
        <v>216</v>
      </c>
      <c r="B145" s="43" t="s">
        <v>20</v>
      </c>
      <c r="C145" s="42" t="s">
        <v>184</v>
      </c>
      <c r="D145" s="41" t="s">
        <v>22</v>
      </c>
      <c r="E145" s="40">
        <v>27.86</v>
      </c>
      <c r="F145" s="40">
        <v>41.79</v>
      </c>
      <c r="G145" s="39"/>
      <c r="H145" s="38"/>
    </row>
    <row r="146" spans="1:8" ht="12.75">
      <c r="A146" s="44" t="s">
        <v>215</v>
      </c>
      <c r="B146" s="43" t="s">
        <v>198</v>
      </c>
      <c r="C146" s="42" t="s">
        <v>197</v>
      </c>
      <c r="D146" s="41" t="s">
        <v>22</v>
      </c>
      <c r="E146" s="40">
        <v>0.56</v>
      </c>
      <c r="F146" s="40">
        <v>0.84</v>
      </c>
      <c r="G146" s="39"/>
      <c r="H146" s="38"/>
    </row>
    <row r="147" spans="1:8" ht="12.75">
      <c r="A147" s="44" t="s">
        <v>214</v>
      </c>
      <c r="B147" s="43" t="s">
        <v>50</v>
      </c>
      <c r="C147" s="42" t="s">
        <v>51</v>
      </c>
      <c r="D147" s="41" t="s">
        <v>28</v>
      </c>
      <c r="E147" s="40">
        <v>3.68</v>
      </c>
      <c r="F147" s="40">
        <v>5.52</v>
      </c>
      <c r="G147" s="39"/>
      <c r="H147" s="38"/>
    </row>
    <row r="148" spans="1:8" ht="22.5">
      <c r="A148" s="44" t="s">
        <v>213</v>
      </c>
      <c r="B148" s="43" t="s">
        <v>61</v>
      </c>
      <c r="C148" s="42" t="s">
        <v>63</v>
      </c>
      <c r="D148" s="41" t="s">
        <v>28</v>
      </c>
      <c r="E148" s="40">
        <v>0.23</v>
      </c>
      <c r="F148" s="40">
        <v>0.345</v>
      </c>
      <c r="G148" s="39"/>
      <c r="H148" s="38"/>
    </row>
    <row r="149" spans="1:8" ht="12.75">
      <c r="A149" s="44" t="s">
        <v>212</v>
      </c>
      <c r="B149" s="43" t="s">
        <v>73</v>
      </c>
      <c r="C149" s="42" t="s">
        <v>74</v>
      </c>
      <c r="D149" s="41" t="s">
        <v>28</v>
      </c>
      <c r="E149" s="40">
        <v>4.5</v>
      </c>
      <c r="F149" s="40">
        <v>6.75</v>
      </c>
      <c r="G149" s="39"/>
      <c r="H149" s="38"/>
    </row>
    <row r="150" spans="1:8" ht="22.5">
      <c r="A150" s="44" t="s">
        <v>211</v>
      </c>
      <c r="B150" s="43" t="s">
        <v>83</v>
      </c>
      <c r="C150" s="42" t="s">
        <v>81</v>
      </c>
      <c r="D150" s="41" t="s">
        <v>28</v>
      </c>
      <c r="E150" s="40">
        <v>0.33</v>
      </c>
      <c r="F150" s="40">
        <v>0.495</v>
      </c>
      <c r="G150" s="39"/>
      <c r="H150" s="38"/>
    </row>
    <row r="151" spans="1:8" ht="12.75">
      <c r="A151" s="44" t="s">
        <v>210</v>
      </c>
      <c r="B151" s="43" t="s">
        <v>116</v>
      </c>
      <c r="C151" s="42" t="s">
        <v>118</v>
      </c>
      <c r="D151" s="41" t="s">
        <v>119</v>
      </c>
      <c r="E151" s="40">
        <v>0.006</v>
      </c>
      <c r="F151" s="40">
        <v>0.009</v>
      </c>
      <c r="G151" s="39"/>
      <c r="H151" s="38"/>
    </row>
    <row r="152" spans="1:8" ht="22.5">
      <c r="A152" s="44" t="s">
        <v>209</v>
      </c>
      <c r="B152" s="43" t="s">
        <v>120</v>
      </c>
      <c r="C152" s="42" t="s">
        <v>122</v>
      </c>
      <c r="D152" s="41" t="s">
        <v>119</v>
      </c>
      <c r="E152" s="40">
        <v>0.132</v>
      </c>
      <c r="F152" s="40">
        <v>0.198</v>
      </c>
      <c r="G152" s="39"/>
      <c r="H152" s="38"/>
    </row>
    <row r="153" spans="1:8" ht="22.5">
      <c r="A153" s="44" t="s">
        <v>208</v>
      </c>
      <c r="B153" s="43" t="s">
        <v>123</v>
      </c>
      <c r="C153" s="42" t="s">
        <v>125</v>
      </c>
      <c r="D153" s="41" t="s">
        <v>119</v>
      </c>
      <c r="E153" s="40">
        <v>0.019</v>
      </c>
      <c r="F153" s="40">
        <v>0.0285</v>
      </c>
      <c r="G153" s="39"/>
      <c r="H153" s="38"/>
    </row>
    <row r="154" spans="1:8" ht="12.75">
      <c r="A154" s="44" t="s">
        <v>207</v>
      </c>
      <c r="B154" s="43" t="s">
        <v>128</v>
      </c>
      <c r="C154" s="42" t="s">
        <v>130</v>
      </c>
      <c r="D154" s="41" t="s">
        <v>119</v>
      </c>
      <c r="E154" s="40">
        <v>0.057</v>
      </c>
      <c r="F154" s="40">
        <v>0.0855</v>
      </c>
      <c r="G154" s="39"/>
      <c r="H154" s="38"/>
    </row>
    <row r="155" spans="1:8" ht="22.5">
      <c r="A155" s="44" t="s">
        <v>206</v>
      </c>
      <c r="B155" s="43" t="s">
        <v>144</v>
      </c>
      <c r="C155" s="42" t="s">
        <v>146</v>
      </c>
      <c r="D155" s="41" t="s">
        <v>119</v>
      </c>
      <c r="E155" s="40">
        <v>0.106</v>
      </c>
      <c r="F155" s="40">
        <v>0.159</v>
      </c>
      <c r="G155" s="39"/>
      <c r="H155" s="38"/>
    </row>
    <row r="156" spans="1:8" ht="12.75">
      <c r="A156" s="44" t="s">
        <v>205</v>
      </c>
      <c r="B156" s="43" t="s">
        <v>153</v>
      </c>
      <c r="C156" s="42" t="s">
        <v>155</v>
      </c>
      <c r="D156" s="41" t="s">
        <v>90</v>
      </c>
      <c r="E156" s="40">
        <v>116</v>
      </c>
      <c r="F156" s="40">
        <v>174</v>
      </c>
      <c r="G156" s="39"/>
      <c r="H156" s="38"/>
    </row>
    <row r="157" spans="1:8" ht="22.5">
      <c r="A157" s="35" t="s">
        <v>204</v>
      </c>
      <c r="B157" s="34" t="s">
        <v>203</v>
      </c>
      <c r="C157" s="46" t="s">
        <v>202</v>
      </c>
      <c r="D157" s="32" t="s">
        <v>201</v>
      </c>
      <c r="E157" s="76">
        <v>1.5</v>
      </c>
      <c r="F157" s="77"/>
      <c r="G157" s="45"/>
      <c r="H157" s="31"/>
    </row>
    <row r="158" spans="1:8" ht="12.75">
      <c r="A158" s="44" t="s">
        <v>200</v>
      </c>
      <c r="B158" s="43" t="s">
        <v>20</v>
      </c>
      <c r="C158" s="42" t="s">
        <v>184</v>
      </c>
      <c r="D158" s="41" t="s">
        <v>22</v>
      </c>
      <c r="E158" s="40">
        <v>45.78</v>
      </c>
      <c r="F158" s="40">
        <v>68.67</v>
      </c>
      <c r="G158" s="39"/>
      <c r="H158" s="38"/>
    </row>
    <row r="159" spans="1:8" ht="12.75">
      <c r="A159" s="44" t="s">
        <v>199</v>
      </c>
      <c r="B159" s="43" t="s">
        <v>198</v>
      </c>
      <c r="C159" s="42" t="s">
        <v>197</v>
      </c>
      <c r="D159" s="41" t="s">
        <v>22</v>
      </c>
      <c r="E159" s="40">
        <v>0.13</v>
      </c>
      <c r="F159" s="40">
        <v>0.195</v>
      </c>
      <c r="G159" s="39"/>
      <c r="H159" s="38"/>
    </row>
    <row r="160" spans="1:8" ht="12.75">
      <c r="A160" s="44" t="s">
        <v>196</v>
      </c>
      <c r="B160" s="43" t="s">
        <v>34</v>
      </c>
      <c r="C160" s="42" t="s">
        <v>36</v>
      </c>
      <c r="D160" s="41" t="s">
        <v>28</v>
      </c>
      <c r="E160" s="40">
        <v>2.44</v>
      </c>
      <c r="F160" s="40">
        <v>3.66</v>
      </c>
      <c r="G160" s="39"/>
      <c r="H160" s="38"/>
    </row>
    <row r="161" spans="1:8" ht="45">
      <c r="A161" s="44" t="s">
        <v>195</v>
      </c>
      <c r="B161" s="43" t="s">
        <v>46</v>
      </c>
      <c r="C161" s="42" t="s">
        <v>48</v>
      </c>
      <c r="D161" s="41" t="s">
        <v>28</v>
      </c>
      <c r="E161" s="40">
        <v>0.08</v>
      </c>
      <c r="F161" s="40">
        <v>0.12</v>
      </c>
      <c r="G161" s="39"/>
      <c r="H161" s="38"/>
    </row>
    <row r="162" spans="1:8" ht="22.5">
      <c r="A162" s="44" t="s">
        <v>194</v>
      </c>
      <c r="B162" s="43" t="s">
        <v>83</v>
      </c>
      <c r="C162" s="42" t="s">
        <v>81</v>
      </c>
      <c r="D162" s="41" t="s">
        <v>28</v>
      </c>
      <c r="E162" s="40">
        <v>0.05</v>
      </c>
      <c r="F162" s="40">
        <v>0.075</v>
      </c>
      <c r="G162" s="39"/>
      <c r="H162" s="38"/>
    </row>
    <row r="163" spans="1:8" ht="12.75">
      <c r="A163" s="44" t="s">
        <v>193</v>
      </c>
      <c r="B163" s="43" t="s">
        <v>126</v>
      </c>
      <c r="C163" s="42" t="s">
        <v>127</v>
      </c>
      <c r="D163" s="41" t="s">
        <v>119</v>
      </c>
      <c r="E163" s="40">
        <v>0.002</v>
      </c>
      <c r="F163" s="40">
        <v>0.003</v>
      </c>
      <c r="G163" s="39"/>
      <c r="H163" s="38"/>
    </row>
    <row r="164" spans="1:8" ht="45">
      <c r="A164" s="44" t="s">
        <v>192</v>
      </c>
      <c r="B164" s="43" t="s">
        <v>136</v>
      </c>
      <c r="C164" s="42" t="s">
        <v>138</v>
      </c>
      <c r="D164" s="41" t="s">
        <v>106</v>
      </c>
      <c r="E164" s="40">
        <v>0.1</v>
      </c>
      <c r="F164" s="40">
        <v>0.15</v>
      </c>
      <c r="G164" s="39"/>
      <c r="H164" s="38"/>
    </row>
    <row r="165" spans="1:8" ht="45">
      <c r="A165" s="44" t="s">
        <v>191</v>
      </c>
      <c r="B165" s="43" t="s">
        <v>140</v>
      </c>
      <c r="C165" s="42" t="s">
        <v>142</v>
      </c>
      <c r="D165" s="41" t="s">
        <v>106</v>
      </c>
      <c r="E165" s="40">
        <v>0.04</v>
      </c>
      <c r="F165" s="40">
        <v>0.06</v>
      </c>
      <c r="G165" s="39"/>
      <c r="H165" s="38"/>
    </row>
    <row r="166" spans="1:8" ht="12.75">
      <c r="A166" s="44" t="s">
        <v>190</v>
      </c>
      <c r="B166" s="43" t="s">
        <v>164</v>
      </c>
      <c r="C166" s="42" t="s">
        <v>165</v>
      </c>
      <c r="D166" s="41" t="s">
        <v>106</v>
      </c>
      <c r="E166" s="40">
        <v>2.04</v>
      </c>
      <c r="F166" s="40">
        <v>3.06</v>
      </c>
      <c r="G166" s="39"/>
      <c r="H166" s="38"/>
    </row>
    <row r="167" spans="1:8" ht="22.5">
      <c r="A167" s="35" t="s">
        <v>189</v>
      </c>
      <c r="B167" s="34" t="s">
        <v>188</v>
      </c>
      <c r="C167" s="46" t="s">
        <v>187</v>
      </c>
      <c r="D167" s="32" t="s">
        <v>186</v>
      </c>
      <c r="E167" s="76">
        <v>0.225</v>
      </c>
      <c r="F167" s="77"/>
      <c r="G167" s="45"/>
      <c r="H167" s="31"/>
    </row>
    <row r="168" spans="1:8" ht="12.75">
      <c r="A168" s="44" t="s">
        <v>185</v>
      </c>
      <c r="B168" s="43" t="s">
        <v>20</v>
      </c>
      <c r="C168" s="42" t="s">
        <v>184</v>
      </c>
      <c r="D168" s="41" t="s">
        <v>22</v>
      </c>
      <c r="E168" s="40">
        <v>97.2</v>
      </c>
      <c r="F168" s="40">
        <v>21.87</v>
      </c>
      <c r="G168" s="39"/>
      <c r="H168" s="38"/>
    </row>
    <row r="169" spans="1:8" ht="12.75">
      <c r="A169" s="37"/>
      <c r="B169" s="78"/>
      <c r="C169" s="79"/>
      <c r="D169" s="79"/>
      <c r="E169" s="79"/>
      <c r="F169" s="79"/>
      <c r="G169" s="80"/>
      <c r="H169" s="36"/>
    </row>
    <row r="170" spans="1:8" ht="12.75">
      <c r="A170" s="35"/>
      <c r="B170" s="34"/>
      <c r="C170" s="33" t="s">
        <v>183</v>
      </c>
      <c r="D170" s="32"/>
      <c r="E170" s="32"/>
      <c r="F170" s="32"/>
      <c r="G170" s="32"/>
      <c r="H170" s="31"/>
    </row>
    <row r="171" spans="1:8" ht="12.75">
      <c r="A171" s="35"/>
      <c r="B171" s="34"/>
      <c r="C171" s="33" t="s">
        <v>181</v>
      </c>
      <c r="D171" s="32" t="s">
        <v>180</v>
      </c>
      <c r="E171" s="32"/>
      <c r="F171" s="32"/>
      <c r="G171" s="32"/>
      <c r="H171" s="31"/>
    </row>
    <row r="172" spans="1:8" ht="12.75">
      <c r="A172" s="35"/>
      <c r="B172" s="34"/>
      <c r="C172" s="33" t="s">
        <v>179</v>
      </c>
      <c r="D172" s="32" t="s">
        <v>85</v>
      </c>
      <c r="E172" s="32"/>
      <c r="F172" s="32"/>
      <c r="G172" s="32"/>
      <c r="H172" s="31"/>
    </row>
    <row r="173" spans="1:8" ht="12.75">
      <c r="A173" s="35"/>
      <c r="B173" s="34"/>
      <c r="C173" s="33" t="s">
        <v>178</v>
      </c>
      <c r="D173" s="32" t="s">
        <v>85</v>
      </c>
      <c r="E173" s="32"/>
      <c r="F173" s="32"/>
      <c r="G173" s="32"/>
      <c r="H173" s="31"/>
    </row>
    <row r="174" spans="1:8" ht="12.75">
      <c r="A174" s="35"/>
      <c r="B174" s="34"/>
      <c r="C174" s="33" t="s">
        <v>177</v>
      </c>
      <c r="D174" s="32" t="s">
        <v>85</v>
      </c>
      <c r="E174" s="32"/>
      <c r="F174" s="32"/>
      <c r="G174" s="32"/>
      <c r="H174" s="31"/>
    </row>
    <row r="175" spans="1:8" ht="12.75">
      <c r="A175" s="37"/>
      <c r="B175" s="78"/>
      <c r="C175" s="79"/>
      <c r="D175" s="79"/>
      <c r="E175" s="79"/>
      <c r="F175" s="79"/>
      <c r="G175" s="80"/>
      <c r="H175" s="36"/>
    </row>
    <row r="176" spans="1:8" ht="12.75">
      <c r="A176" s="37"/>
      <c r="B176" s="78"/>
      <c r="C176" s="79"/>
      <c r="D176" s="79"/>
      <c r="E176" s="79"/>
      <c r="F176" s="79"/>
      <c r="G176" s="80"/>
      <c r="H176" s="36"/>
    </row>
    <row r="177" spans="1:8" ht="12.75">
      <c r="A177" s="37"/>
      <c r="B177" s="78"/>
      <c r="C177" s="79"/>
      <c r="D177" s="79"/>
      <c r="E177" s="79"/>
      <c r="F177" s="79"/>
      <c r="G177" s="80"/>
      <c r="H177" s="36"/>
    </row>
    <row r="178" spans="1:8" ht="12.75">
      <c r="A178" s="35"/>
      <c r="B178" s="34"/>
      <c r="C178" s="33" t="s">
        <v>182</v>
      </c>
      <c r="D178" s="32"/>
      <c r="E178" s="32"/>
      <c r="F178" s="32"/>
      <c r="G178" s="32"/>
      <c r="H178" s="31"/>
    </row>
    <row r="179" spans="1:8" ht="12.75">
      <c r="A179" s="35"/>
      <c r="B179" s="34"/>
      <c r="C179" s="33" t="s">
        <v>181</v>
      </c>
      <c r="D179" s="32" t="s">
        <v>180</v>
      </c>
      <c r="E179" s="32"/>
      <c r="F179" s="32"/>
      <c r="G179" s="32"/>
      <c r="H179" s="31"/>
    </row>
    <row r="180" spans="1:8" ht="12.75">
      <c r="A180" s="35"/>
      <c r="B180" s="34"/>
      <c r="C180" s="33" t="s">
        <v>179</v>
      </c>
      <c r="D180" s="32" t="s">
        <v>85</v>
      </c>
      <c r="E180" s="32"/>
      <c r="F180" s="32"/>
      <c r="G180" s="32"/>
      <c r="H180" s="31"/>
    </row>
    <row r="181" spans="1:8" ht="12.75">
      <c r="A181" s="35"/>
      <c r="B181" s="34"/>
      <c r="C181" s="33" t="s">
        <v>178</v>
      </c>
      <c r="D181" s="32" t="s">
        <v>85</v>
      </c>
      <c r="E181" s="32"/>
      <c r="F181" s="32"/>
      <c r="G181" s="32"/>
      <c r="H181" s="31"/>
    </row>
    <row r="182" spans="1:8" ht="12.75">
      <c r="A182" s="35"/>
      <c r="B182" s="34"/>
      <c r="C182" s="33" t="s">
        <v>177</v>
      </c>
      <c r="D182" s="32" t="s">
        <v>85</v>
      </c>
      <c r="E182" s="32"/>
      <c r="F182" s="32"/>
      <c r="G182" s="32"/>
      <c r="H182" s="31"/>
    </row>
    <row r="183" spans="1:8" ht="12.75">
      <c r="A183" s="35"/>
      <c r="B183" s="34"/>
      <c r="C183" s="33" t="s">
        <v>169</v>
      </c>
      <c r="D183" s="32" t="s">
        <v>85</v>
      </c>
      <c r="E183" s="32"/>
      <c r="F183" s="32"/>
      <c r="G183" s="32"/>
      <c r="H183" s="31"/>
    </row>
    <row r="184" spans="1:8" ht="12.75">
      <c r="A184" s="35"/>
      <c r="B184" s="34"/>
      <c r="C184" s="33" t="s">
        <v>170</v>
      </c>
      <c r="D184" s="32" t="s">
        <v>85</v>
      </c>
      <c r="E184" s="32"/>
      <c r="F184" s="32"/>
      <c r="G184" s="32"/>
      <c r="H184" s="31"/>
    </row>
    <row r="185" spans="1:8" ht="12.75">
      <c r="A185" s="35"/>
      <c r="B185" s="34"/>
      <c r="C185" s="33" t="s">
        <v>171</v>
      </c>
      <c r="D185" s="32" t="s">
        <v>85</v>
      </c>
      <c r="E185" s="32"/>
      <c r="F185" s="32"/>
      <c r="G185" s="32"/>
      <c r="H185" s="31"/>
    </row>
    <row r="186" spans="1:8" ht="12.75">
      <c r="A186" s="37"/>
      <c r="B186" s="78"/>
      <c r="C186" s="79"/>
      <c r="D186" s="79"/>
      <c r="E186" s="79"/>
      <c r="F186" s="79"/>
      <c r="G186" s="80"/>
      <c r="H186" s="36"/>
    </row>
    <row r="187" spans="1:8" ht="12.75">
      <c r="A187" s="37"/>
      <c r="B187" s="78"/>
      <c r="C187" s="79"/>
      <c r="D187" s="79"/>
      <c r="E187" s="79"/>
      <c r="F187" s="79"/>
      <c r="G187" s="80"/>
      <c r="H187" s="36"/>
    </row>
    <row r="188" spans="1:8" ht="12.75">
      <c r="A188" s="35"/>
      <c r="B188" s="34"/>
      <c r="C188" s="33" t="s">
        <v>173</v>
      </c>
      <c r="D188" s="32" t="s">
        <v>85</v>
      </c>
      <c r="E188" s="32"/>
      <c r="F188" s="32"/>
      <c r="G188" s="32"/>
      <c r="H188" s="31"/>
    </row>
    <row r="189" spans="1:8" ht="12.75">
      <c r="A189" s="35"/>
      <c r="B189" s="34"/>
      <c r="C189" s="33" t="s">
        <v>176</v>
      </c>
      <c r="D189" s="32" t="s">
        <v>85</v>
      </c>
      <c r="E189" s="32"/>
      <c r="F189" s="32"/>
      <c r="G189" s="32"/>
      <c r="H189" s="31"/>
    </row>
    <row r="190" spans="1:8" ht="12.75">
      <c r="A190" s="37"/>
      <c r="B190" s="78"/>
      <c r="C190" s="79"/>
      <c r="D190" s="79"/>
      <c r="E190" s="79"/>
      <c r="F190" s="79"/>
      <c r="G190" s="80"/>
      <c r="H190" s="36"/>
    </row>
    <row r="191" spans="1:8" ht="12.75">
      <c r="A191" s="35"/>
      <c r="B191" s="34"/>
      <c r="C191" s="33" t="s">
        <v>175</v>
      </c>
      <c r="D191" s="32" t="s">
        <v>85</v>
      </c>
      <c r="E191" s="32"/>
      <c r="F191" s="32"/>
      <c r="G191" s="32"/>
      <c r="H191" s="31"/>
    </row>
    <row r="192" spans="1:8" ht="12.75">
      <c r="A192" s="37"/>
      <c r="B192" s="78"/>
      <c r="C192" s="79"/>
      <c r="D192" s="79"/>
      <c r="E192" s="79"/>
      <c r="F192" s="79"/>
      <c r="G192" s="80"/>
      <c r="H192" s="36"/>
    </row>
    <row r="193" spans="1:8" ht="12.75">
      <c r="A193" s="37"/>
      <c r="B193" s="78"/>
      <c r="C193" s="79"/>
      <c r="D193" s="79"/>
      <c r="E193" s="79"/>
      <c r="F193" s="79"/>
      <c r="G193" s="80"/>
      <c r="H193" s="36"/>
    </row>
    <row r="194" spans="1:8" ht="12.75">
      <c r="A194" s="35"/>
      <c r="B194" s="34"/>
      <c r="C194" s="33" t="s">
        <v>174</v>
      </c>
      <c r="D194" s="32" t="s">
        <v>85</v>
      </c>
      <c r="E194" s="32"/>
      <c r="F194" s="32"/>
      <c r="G194" s="32"/>
      <c r="H194" s="31"/>
    </row>
    <row r="195" spans="1:8" ht="12.75">
      <c r="A195" s="35"/>
      <c r="B195" s="34"/>
      <c r="C195" s="33" t="s">
        <v>171</v>
      </c>
      <c r="D195" s="32" t="s">
        <v>85</v>
      </c>
      <c r="E195" s="32"/>
      <c r="F195" s="32"/>
      <c r="G195" s="32"/>
      <c r="H195" s="31"/>
    </row>
    <row r="198" spans="3:4" ht="12.75">
      <c r="C198" s="60"/>
      <c r="D198" s="29"/>
    </row>
    <row r="199" spans="3:4" ht="12.75">
      <c r="C199" s="29"/>
      <c r="D199" s="29"/>
    </row>
    <row r="200" spans="3:4" ht="12.75">
      <c r="C200" s="30"/>
      <c r="D200" s="30"/>
    </row>
    <row r="201" spans="3:4" ht="12.75">
      <c r="C201" s="30"/>
      <c r="D201" s="30"/>
    </row>
    <row r="202" spans="3:4" ht="12.75">
      <c r="C202" s="29"/>
      <c r="D202" s="29"/>
    </row>
  </sheetData>
  <sheetProtection/>
  <mergeCells count="54">
    <mergeCell ref="B186:G186"/>
    <mergeCell ref="B187:G187"/>
    <mergeCell ref="B190:G190"/>
    <mergeCell ref="B192:G192"/>
    <mergeCell ref="B193:G193"/>
    <mergeCell ref="E157:F157"/>
    <mergeCell ref="E167:F167"/>
    <mergeCell ref="B169:G169"/>
    <mergeCell ref="B175:G175"/>
    <mergeCell ref="B176:G176"/>
    <mergeCell ref="B103:G103"/>
    <mergeCell ref="B177:G177"/>
    <mergeCell ref="B104:G104"/>
    <mergeCell ref="E105:F105"/>
    <mergeCell ref="E107:F107"/>
    <mergeCell ref="E117:F117"/>
    <mergeCell ref="E130:F130"/>
    <mergeCell ref="E144:F144"/>
    <mergeCell ref="E71:F71"/>
    <mergeCell ref="E72:F72"/>
    <mergeCell ref="E74:F74"/>
    <mergeCell ref="E79:F79"/>
    <mergeCell ref="E80:F80"/>
    <mergeCell ref="E93:F93"/>
    <mergeCell ref="E49:F49"/>
    <mergeCell ref="E57:F57"/>
    <mergeCell ref="E59:F59"/>
    <mergeCell ref="E64:F64"/>
    <mergeCell ref="E65:F65"/>
    <mergeCell ref="E67:F67"/>
    <mergeCell ref="E29:F29"/>
    <mergeCell ref="E31:F31"/>
    <mergeCell ref="E37:F37"/>
    <mergeCell ref="E38:F38"/>
    <mergeCell ref="E39:F39"/>
    <mergeCell ref="E48:F48"/>
    <mergeCell ref="H9:H10"/>
    <mergeCell ref="E12:F12"/>
    <mergeCell ref="E14:F14"/>
    <mergeCell ref="E19:F19"/>
    <mergeCell ref="E25:F25"/>
    <mergeCell ref="E27:F27"/>
    <mergeCell ref="A9:A10"/>
    <mergeCell ref="B9:B10"/>
    <mergeCell ref="C9:C10"/>
    <mergeCell ref="D9:D10"/>
    <mergeCell ref="E9:F9"/>
    <mergeCell ref="G9:G10"/>
    <mergeCell ref="A1:H1"/>
    <mergeCell ref="A3:H3"/>
    <mergeCell ref="A4:H4"/>
    <mergeCell ref="A5:H5"/>
    <mergeCell ref="A6:H6"/>
    <mergeCell ref="A7:H7"/>
  </mergeCells>
  <printOptions/>
  <pageMargins left="0.59" right="0.39" top="0.98" bottom="0.98" header="0.51" footer="0.51"/>
  <pageSetup horizontalDpi="600" verticalDpi="600" orientation="portrait" paperSize="9" scale="85"/>
  <headerFooter>
    <oddHeader>&amp;L&amp;7ПРОГРАММНЫЙ КОМПЛЕКС TNQURILISH 5.0&amp;C &amp;R&amp;7 15-17-183</oddHeader>
    <oddFooter xml:space="preserve">&amp;L&amp;7 &amp;CСтраница &amp;P&amp;R&amp;7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2"/>
  <sheetViews>
    <sheetView showGridLines="0" tabSelected="1" zoomScalePageLayoutView="0" workbookViewId="0" topLeftCell="A1">
      <selection activeCell="A7" sqref="A7:F7"/>
    </sheetView>
  </sheetViews>
  <sheetFormatPr defaultColWidth="9.33203125" defaultRowHeight="12.75"/>
  <cols>
    <col min="1" max="1" width="7.5" style="47" customWidth="1"/>
    <col min="2" max="2" width="15.83203125" style="47" customWidth="1"/>
    <col min="3" max="3" width="58.66015625" style="47" customWidth="1"/>
    <col min="4" max="4" width="10.5" style="47" customWidth="1"/>
    <col min="5" max="6" width="12.83203125" style="47" customWidth="1"/>
    <col min="7" max="16384" width="9.33203125" style="47" customWidth="1"/>
  </cols>
  <sheetData>
    <row r="1" spans="1:6" ht="12.75">
      <c r="A1" s="69"/>
      <c r="B1" s="69"/>
      <c r="C1" s="69"/>
      <c r="D1" s="69"/>
      <c r="E1" s="69"/>
      <c r="F1" s="69"/>
    </row>
    <row r="3" spans="1:6" ht="15.75" customHeight="1">
      <c r="A3" s="69" t="s">
        <v>365</v>
      </c>
      <c r="B3" s="69"/>
      <c r="C3" s="69"/>
      <c r="D3" s="69"/>
      <c r="E3" s="69"/>
      <c r="F3" s="69"/>
    </row>
    <row r="4" spans="1:6" ht="27" customHeight="1">
      <c r="A4" s="69" t="s">
        <v>598</v>
      </c>
      <c r="B4" s="69"/>
      <c r="C4" s="69"/>
      <c r="D4" s="69"/>
      <c r="E4" s="69"/>
      <c r="F4" s="69"/>
    </row>
    <row r="5" spans="1:6" ht="12.75">
      <c r="A5" s="70"/>
      <c r="B5" s="70"/>
      <c r="C5" s="70"/>
      <c r="D5" s="70"/>
      <c r="E5" s="70"/>
      <c r="F5" s="70"/>
    </row>
    <row r="6" spans="1:6" ht="12.75">
      <c r="A6" s="69"/>
      <c r="B6" s="69"/>
      <c r="C6" s="69"/>
      <c r="D6" s="69"/>
      <c r="E6" s="69"/>
      <c r="F6" s="69"/>
    </row>
    <row r="7" spans="1:6" ht="15.75" customHeight="1">
      <c r="A7" s="71"/>
      <c r="B7" s="71"/>
      <c r="C7" s="71"/>
      <c r="D7" s="71"/>
      <c r="E7" s="71"/>
      <c r="F7" s="71"/>
    </row>
    <row r="9" spans="1:6" ht="12.75">
      <c r="A9" s="72" t="s">
        <v>10</v>
      </c>
      <c r="B9" s="72" t="s">
        <v>12</v>
      </c>
      <c r="C9" s="72" t="s">
        <v>364</v>
      </c>
      <c r="D9" s="72" t="s">
        <v>14</v>
      </c>
      <c r="E9" s="74" t="s">
        <v>15</v>
      </c>
      <c r="F9" s="75"/>
    </row>
    <row r="10" spans="1:6" ht="12.75">
      <c r="A10" s="73"/>
      <c r="B10" s="73"/>
      <c r="C10" s="73"/>
      <c r="D10" s="73"/>
      <c r="E10" s="59" t="s">
        <v>363</v>
      </c>
      <c r="F10" s="59" t="s">
        <v>362</v>
      </c>
    </row>
    <row r="11" spans="1:6" ht="12.75">
      <c r="A11" s="49">
        <v>1</v>
      </c>
      <c r="B11" s="48">
        <v>2</v>
      </c>
      <c r="C11" s="48">
        <v>3</v>
      </c>
      <c r="D11" s="48">
        <v>4</v>
      </c>
      <c r="E11" s="58">
        <v>5</v>
      </c>
      <c r="F11" s="58">
        <v>6</v>
      </c>
    </row>
    <row r="12" spans="1:6" ht="22.5">
      <c r="A12" s="53" t="s">
        <v>19</v>
      </c>
      <c r="B12" s="51" t="s">
        <v>361</v>
      </c>
      <c r="C12" s="52" t="s">
        <v>360</v>
      </c>
      <c r="D12" s="51" t="s">
        <v>201</v>
      </c>
      <c r="E12" s="81" t="s">
        <v>427</v>
      </c>
      <c r="F12" s="82"/>
    </row>
    <row r="13" spans="1:6" ht="12.75">
      <c r="A13" s="57" t="s">
        <v>359</v>
      </c>
      <c r="B13" s="55" t="s">
        <v>20</v>
      </c>
      <c r="C13" s="56" t="s">
        <v>184</v>
      </c>
      <c r="D13" s="55" t="s">
        <v>22</v>
      </c>
      <c r="E13" s="54" t="s">
        <v>597</v>
      </c>
      <c r="F13" s="54" t="s">
        <v>596</v>
      </c>
    </row>
    <row r="14" spans="1:6" ht="12.75">
      <c r="A14" s="53" t="s">
        <v>29</v>
      </c>
      <c r="B14" s="51" t="s">
        <v>358</v>
      </c>
      <c r="C14" s="52" t="s">
        <v>357</v>
      </c>
      <c r="D14" s="51" t="s">
        <v>326</v>
      </c>
      <c r="E14" s="81" t="s">
        <v>426</v>
      </c>
      <c r="F14" s="82"/>
    </row>
    <row r="15" spans="1:6" ht="12.75">
      <c r="A15" s="57" t="s">
        <v>356</v>
      </c>
      <c r="B15" s="55" t="s">
        <v>20</v>
      </c>
      <c r="C15" s="56" t="s">
        <v>184</v>
      </c>
      <c r="D15" s="55" t="s">
        <v>22</v>
      </c>
      <c r="E15" s="54" t="s">
        <v>595</v>
      </c>
      <c r="F15" s="54" t="s">
        <v>594</v>
      </c>
    </row>
    <row r="16" spans="1:6" ht="12.75">
      <c r="A16" s="57" t="s">
        <v>355</v>
      </c>
      <c r="B16" s="55" t="s">
        <v>198</v>
      </c>
      <c r="C16" s="56" t="s">
        <v>197</v>
      </c>
      <c r="D16" s="55" t="s">
        <v>22</v>
      </c>
      <c r="E16" s="54" t="s">
        <v>593</v>
      </c>
      <c r="F16" s="54" t="s">
        <v>415</v>
      </c>
    </row>
    <row r="17" spans="1:6" ht="33.75">
      <c r="A17" s="57" t="s">
        <v>354</v>
      </c>
      <c r="B17" s="55" t="s">
        <v>38</v>
      </c>
      <c r="C17" s="56" t="s">
        <v>40</v>
      </c>
      <c r="D17" s="55" t="s">
        <v>28</v>
      </c>
      <c r="E17" s="54" t="s">
        <v>593</v>
      </c>
      <c r="F17" s="54" t="s">
        <v>415</v>
      </c>
    </row>
    <row r="18" spans="1:6" ht="12.75">
      <c r="A18" s="57" t="s">
        <v>353</v>
      </c>
      <c r="B18" s="55" t="s">
        <v>53</v>
      </c>
      <c r="C18" s="56" t="s">
        <v>55</v>
      </c>
      <c r="D18" s="55" t="s">
        <v>28</v>
      </c>
      <c r="E18" s="54" t="s">
        <v>592</v>
      </c>
      <c r="F18" s="54" t="s">
        <v>411</v>
      </c>
    </row>
    <row r="19" spans="1:6" ht="22.5">
      <c r="A19" s="53" t="s">
        <v>33</v>
      </c>
      <c r="B19" s="51" t="s">
        <v>352</v>
      </c>
      <c r="C19" s="52" t="s">
        <v>351</v>
      </c>
      <c r="D19" s="51" t="s">
        <v>186</v>
      </c>
      <c r="E19" s="81" t="s">
        <v>429</v>
      </c>
      <c r="F19" s="82"/>
    </row>
    <row r="20" spans="1:6" ht="12.75">
      <c r="A20" s="57" t="s">
        <v>350</v>
      </c>
      <c r="B20" s="55" t="s">
        <v>20</v>
      </c>
      <c r="C20" s="56" t="s">
        <v>184</v>
      </c>
      <c r="D20" s="55" t="s">
        <v>22</v>
      </c>
      <c r="E20" s="54" t="s">
        <v>591</v>
      </c>
      <c r="F20" s="54" t="s">
        <v>590</v>
      </c>
    </row>
    <row r="21" spans="1:6" ht="12.75">
      <c r="A21" s="57" t="s">
        <v>349</v>
      </c>
      <c r="B21" s="55" t="s">
        <v>198</v>
      </c>
      <c r="C21" s="56" t="s">
        <v>197</v>
      </c>
      <c r="D21" s="55" t="s">
        <v>22</v>
      </c>
      <c r="E21" s="54" t="s">
        <v>589</v>
      </c>
      <c r="F21" s="54" t="s">
        <v>588</v>
      </c>
    </row>
    <row r="22" spans="1:6" ht="33.75">
      <c r="A22" s="57" t="s">
        <v>348</v>
      </c>
      <c r="B22" s="55" t="s">
        <v>30</v>
      </c>
      <c r="C22" s="56" t="s">
        <v>32</v>
      </c>
      <c r="D22" s="55" t="s">
        <v>28</v>
      </c>
      <c r="E22" s="54" t="s">
        <v>587</v>
      </c>
      <c r="F22" s="54" t="s">
        <v>417</v>
      </c>
    </row>
    <row r="23" spans="1:6" ht="12.75">
      <c r="A23" s="57" t="s">
        <v>347</v>
      </c>
      <c r="B23" s="55" t="s">
        <v>65</v>
      </c>
      <c r="C23" s="56" t="s">
        <v>67</v>
      </c>
      <c r="D23" s="55" t="s">
        <v>28</v>
      </c>
      <c r="E23" s="54" t="s">
        <v>586</v>
      </c>
      <c r="F23" s="54" t="s">
        <v>408</v>
      </c>
    </row>
    <row r="24" spans="1:6" ht="33.75">
      <c r="A24" s="57" t="s">
        <v>346</v>
      </c>
      <c r="B24" s="55" t="s">
        <v>76</v>
      </c>
      <c r="C24" s="56" t="s">
        <v>78</v>
      </c>
      <c r="D24" s="55" t="s">
        <v>28</v>
      </c>
      <c r="E24" s="54" t="s">
        <v>585</v>
      </c>
      <c r="F24" s="54" t="s">
        <v>405</v>
      </c>
    </row>
    <row r="25" spans="1:6" ht="22.5">
      <c r="A25" s="53" t="s">
        <v>37</v>
      </c>
      <c r="B25" s="51" t="s">
        <v>261</v>
      </c>
      <c r="C25" s="52" t="s">
        <v>260</v>
      </c>
      <c r="D25" s="51" t="s">
        <v>186</v>
      </c>
      <c r="E25" s="81" t="s">
        <v>380</v>
      </c>
      <c r="F25" s="82"/>
    </row>
    <row r="26" spans="1:6" ht="12.75">
      <c r="A26" s="57" t="s">
        <v>345</v>
      </c>
      <c r="B26" s="55" t="s">
        <v>20</v>
      </c>
      <c r="C26" s="56" t="s">
        <v>184</v>
      </c>
      <c r="D26" s="55" t="s">
        <v>22</v>
      </c>
      <c r="E26" s="54" t="s">
        <v>510</v>
      </c>
      <c r="F26" s="54" t="s">
        <v>584</v>
      </c>
    </row>
    <row r="27" spans="1:6" ht="22.5">
      <c r="A27" s="53" t="s">
        <v>41</v>
      </c>
      <c r="B27" s="51" t="s">
        <v>344</v>
      </c>
      <c r="C27" s="52" t="s">
        <v>343</v>
      </c>
      <c r="D27" s="51" t="s">
        <v>342</v>
      </c>
      <c r="E27" s="81" t="s">
        <v>428</v>
      </c>
      <c r="F27" s="82"/>
    </row>
    <row r="28" spans="1:6" ht="12.75">
      <c r="A28" s="57" t="s">
        <v>341</v>
      </c>
      <c r="B28" s="55" t="s">
        <v>20</v>
      </c>
      <c r="C28" s="56" t="s">
        <v>184</v>
      </c>
      <c r="D28" s="55" t="s">
        <v>22</v>
      </c>
      <c r="E28" s="54" t="s">
        <v>583</v>
      </c>
      <c r="F28" s="54" t="s">
        <v>582</v>
      </c>
    </row>
    <row r="29" spans="1:6" ht="45">
      <c r="A29" s="53" t="s">
        <v>45</v>
      </c>
      <c r="B29" s="51" t="s">
        <v>340</v>
      </c>
      <c r="C29" s="52" t="s">
        <v>339</v>
      </c>
      <c r="D29" s="51" t="s">
        <v>201</v>
      </c>
      <c r="E29" s="81" t="s">
        <v>427</v>
      </c>
      <c r="F29" s="82"/>
    </row>
    <row r="30" spans="1:6" ht="12.75">
      <c r="A30" s="57" t="s">
        <v>338</v>
      </c>
      <c r="B30" s="55" t="s">
        <v>20</v>
      </c>
      <c r="C30" s="56" t="s">
        <v>184</v>
      </c>
      <c r="D30" s="55" t="s">
        <v>22</v>
      </c>
      <c r="E30" s="54" t="s">
        <v>581</v>
      </c>
      <c r="F30" s="54" t="s">
        <v>580</v>
      </c>
    </row>
    <row r="31" spans="1:6" ht="45">
      <c r="A31" s="53" t="s">
        <v>49</v>
      </c>
      <c r="B31" s="51" t="s">
        <v>337</v>
      </c>
      <c r="C31" s="52" t="s">
        <v>336</v>
      </c>
      <c r="D31" s="51" t="s">
        <v>201</v>
      </c>
      <c r="E31" s="81" t="s">
        <v>427</v>
      </c>
      <c r="F31" s="82"/>
    </row>
    <row r="32" spans="1:6" ht="12.75">
      <c r="A32" s="57" t="s">
        <v>335</v>
      </c>
      <c r="B32" s="55" t="s">
        <v>20</v>
      </c>
      <c r="C32" s="56" t="s">
        <v>184</v>
      </c>
      <c r="D32" s="55" t="s">
        <v>22</v>
      </c>
      <c r="E32" s="54" t="s">
        <v>579</v>
      </c>
      <c r="F32" s="54" t="s">
        <v>578</v>
      </c>
    </row>
    <row r="33" spans="1:6" ht="12.75">
      <c r="A33" s="57" t="s">
        <v>334</v>
      </c>
      <c r="B33" s="55" t="s">
        <v>198</v>
      </c>
      <c r="C33" s="56" t="s">
        <v>197</v>
      </c>
      <c r="D33" s="55" t="s">
        <v>22</v>
      </c>
      <c r="E33" s="54" t="s">
        <v>577</v>
      </c>
      <c r="F33" s="54" t="s">
        <v>576</v>
      </c>
    </row>
    <row r="34" spans="1:6" ht="12.75">
      <c r="A34" s="57" t="s">
        <v>333</v>
      </c>
      <c r="B34" s="55" t="s">
        <v>83</v>
      </c>
      <c r="C34" s="56" t="s">
        <v>81</v>
      </c>
      <c r="D34" s="55" t="s">
        <v>28</v>
      </c>
      <c r="E34" s="54" t="s">
        <v>577</v>
      </c>
      <c r="F34" s="54" t="s">
        <v>576</v>
      </c>
    </row>
    <row r="35" spans="1:6" ht="12.75">
      <c r="A35" s="57" t="s">
        <v>332</v>
      </c>
      <c r="B35" s="55" t="s">
        <v>107</v>
      </c>
      <c r="C35" s="56" t="s">
        <v>109</v>
      </c>
      <c r="D35" s="55" t="s">
        <v>106</v>
      </c>
      <c r="E35" s="54" t="s">
        <v>410</v>
      </c>
      <c r="F35" s="54" t="s">
        <v>398</v>
      </c>
    </row>
    <row r="36" spans="1:6" ht="12.75">
      <c r="A36" s="57" t="s">
        <v>331</v>
      </c>
      <c r="B36" s="55" t="s">
        <v>112</v>
      </c>
      <c r="C36" s="56" t="s">
        <v>113</v>
      </c>
      <c r="D36" s="55" t="s">
        <v>106</v>
      </c>
      <c r="E36" s="54" t="s">
        <v>575</v>
      </c>
      <c r="F36" s="54" t="s">
        <v>396</v>
      </c>
    </row>
    <row r="37" spans="1:6" ht="33.75">
      <c r="A37" s="53" t="s">
        <v>52</v>
      </c>
      <c r="B37" s="51" t="s">
        <v>88</v>
      </c>
      <c r="C37" s="52" t="s">
        <v>330</v>
      </c>
      <c r="D37" s="51" t="s">
        <v>90</v>
      </c>
      <c r="E37" s="81" t="s">
        <v>402</v>
      </c>
      <c r="F37" s="82"/>
    </row>
    <row r="38" spans="1:6" ht="33.75">
      <c r="A38" s="53" t="s">
        <v>56</v>
      </c>
      <c r="B38" s="51" t="s">
        <v>91</v>
      </c>
      <c r="C38" s="52" t="s">
        <v>329</v>
      </c>
      <c r="D38" s="51" t="s">
        <v>90</v>
      </c>
      <c r="E38" s="81" t="s">
        <v>401</v>
      </c>
      <c r="F38" s="82"/>
    </row>
    <row r="39" spans="1:6" ht="22.5">
      <c r="A39" s="53" t="s">
        <v>60</v>
      </c>
      <c r="B39" s="51" t="s">
        <v>328</v>
      </c>
      <c r="C39" s="52" t="s">
        <v>327</v>
      </c>
      <c r="D39" s="51" t="s">
        <v>326</v>
      </c>
      <c r="E39" s="81" t="s">
        <v>426</v>
      </c>
      <c r="F39" s="82"/>
    </row>
    <row r="40" spans="1:6" ht="12.75">
      <c r="A40" s="57" t="s">
        <v>325</v>
      </c>
      <c r="B40" s="55" t="s">
        <v>20</v>
      </c>
      <c r="C40" s="56" t="s">
        <v>184</v>
      </c>
      <c r="D40" s="55" t="s">
        <v>22</v>
      </c>
      <c r="E40" s="54" t="s">
        <v>574</v>
      </c>
      <c r="F40" s="54" t="s">
        <v>573</v>
      </c>
    </row>
    <row r="41" spans="1:6" ht="12.75">
      <c r="A41" s="57" t="s">
        <v>324</v>
      </c>
      <c r="B41" s="55" t="s">
        <v>198</v>
      </c>
      <c r="C41" s="56" t="s">
        <v>197</v>
      </c>
      <c r="D41" s="55" t="s">
        <v>22</v>
      </c>
      <c r="E41" s="54" t="s">
        <v>572</v>
      </c>
      <c r="F41" s="54" t="s">
        <v>571</v>
      </c>
    </row>
    <row r="42" spans="1:6" ht="33.75">
      <c r="A42" s="57" t="s">
        <v>323</v>
      </c>
      <c r="B42" s="55" t="s">
        <v>46</v>
      </c>
      <c r="C42" s="56" t="s">
        <v>48</v>
      </c>
      <c r="D42" s="55" t="s">
        <v>28</v>
      </c>
      <c r="E42" s="54" t="s">
        <v>570</v>
      </c>
      <c r="F42" s="54" t="s">
        <v>569</v>
      </c>
    </row>
    <row r="43" spans="1:6" ht="12.75">
      <c r="A43" s="57" t="s">
        <v>322</v>
      </c>
      <c r="B43" s="55" t="s">
        <v>80</v>
      </c>
      <c r="C43" s="56" t="s">
        <v>81</v>
      </c>
      <c r="D43" s="55" t="s">
        <v>28</v>
      </c>
      <c r="E43" s="54" t="s">
        <v>436</v>
      </c>
      <c r="F43" s="54" t="s">
        <v>518</v>
      </c>
    </row>
    <row r="44" spans="1:6" ht="12.75">
      <c r="A44" s="57" t="s">
        <v>321</v>
      </c>
      <c r="B44" s="55" t="s">
        <v>110</v>
      </c>
      <c r="C44" s="56" t="s">
        <v>111</v>
      </c>
      <c r="D44" s="55" t="s">
        <v>106</v>
      </c>
      <c r="E44" s="54" t="s">
        <v>435</v>
      </c>
      <c r="F44" s="54" t="s">
        <v>397</v>
      </c>
    </row>
    <row r="45" spans="1:6" ht="12.75">
      <c r="A45" s="57" t="s">
        <v>320</v>
      </c>
      <c r="B45" s="55" t="s">
        <v>126</v>
      </c>
      <c r="C45" s="56" t="s">
        <v>127</v>
      </c>
      <c r="D45" s="55" t="s">
        <v>119</v>
      </c>
      <c r="E45" s="54" t="s">
        <v>568</v>
      </c>
      <c r="F45" s="54" t="s">
        <v>567</v>
      </c>
    </row>
    <row r="46" spans="1:6" ht="33.75">
      <c r="A46" s="57" t="s">
        <v>319</v>
      </c>
      <c r="B46" s="55" t="s">
        <v>132</v>
      </c>
      <c r="C46" s="56" t="s">
        <v>134</v>
      </c>
      <c r="D46" s="55" t="s">
        <v>106</v>
      </c>
      <c r="E46" s="54" t="s">
        <v>566</v>
      </c>
      <c r="F46" s="54" t="s">
        <v>384</v>
      </c>
    </row>
    <row r="47" spans="1:6" ht="12.75">
      <c r="A47" s="57" t="s">
        <v>318</v>
      </c>
      <c r="B47" s="55" t="s">
        <v>161</v>
      </c>
      <c r="C47" s="56" t="s">
        <v>162</v>
      </c>
      <c r="D47" s="55" t="s">
        <v>106</v>
      </c>
      <c r="E47" s="54" t="s">
        <v>565</v>
      </c>
      <c r="F47" s="54" t="s">
        <v>370</v>
      </c>
    </row>
    <row r="48" spans="1:6" ht="22.5">
      <c r="A48" s="53" t="s">
        <v>64</v>
      </c>
      <c r="B48" s="51" t="s">
        <v>93</v>
      </c>
      <c r="C48" s="52" t="s">
        <v>94</v>
      </c>
      <c r="D48" s="51" t="s">
        <v>95</v>
      </c>
      <c r="E48" s="81" t="s">
        <v>400</v>
      </c>
      <c r="F48" s="82"/>
    </row>
    <row r="49" spans="1:6" ht="12.75">
      <c r="A49" s="53" t="s">
        <v>68</v>
      </c>
      <c r="B49" s="51" t="s">
        <v>317</v>
      </c>
      <c r="C49" s="52" t="s">
        <v>316</v>
      </c>
      <c r="D49" s="51" t="s">
        <v>106</v>
      </c>
      <c r="E49" s="81" t="s">
        <v>68</v>
      </c>
      <c r="F49" s="82"/>
    </row>
    <row r="50" spans="1:6" ht="12.75">
      <c r="A50" s="57" t="s">
        <v>315</v>
      </c>
      <c r="B50" s="55" t="s">
        <v>20</v>
      </c>
      <c r="C50" s="56" t="s">
        <v>184</v>
      </c>
      <c r="D50" s="55" t="s">
        <v>22</v>
      </c>
      <c r="E50" s="54" t="s">
        <v>564</v>
      </c>
      <c r="F50" s="54" t="s">
        <v>563</v>
      </c>
    </row>
    <row r="51" spans="1:6" ht="12.75">
      <c r="A51" s="57" t="s">
        <v>314</v>
      </c>
      <c r="B51" s="55" t="s">
        <v>198</v>
      </c>
      <c r="C51" s="56" t="s">
        <v>197</v>
      </c>
      <c r="D51" s="55" t="s">
        <v>22</v>
      </c>
      <c r="E51" s="54" t="s">
        <v>382</v>
      </c>
      <c r="F51" s="54" t="s">
        <v>562</v>
      </c>
    </row>
    <row r="52" spans="1:6" ht="12.75">
      <c r="A52" s="57" t="s">
        <v>313</v>
      </c>
      <c r="B52" s="55" t="s">
        <v>25</v>
      </c>
      <c r="C52" s="56" t="s">
        <v>27</v>
      </c>
      <c r="D52" s="55" t="s">
        <v>28</v>
      </c>
      <c r="E52" s="54" t="s">
        <v>442</v>
      </c>
      <c r="F52" s="54" t="s">
        <v>418</v>
      </c>
    </row>
    <row r="53" spans="1:6" ht="33.75">
      <c r="A53" s="57" t="s">
        <v>312</v>
      </c>
      <c r="B53" s="55" t="s">
        <v>42</v>
      </c>
      <c r="C53" s="56" t="s">
        <v>44</v>
      </c>
      <c r="D53" s="55" t="s">
        <v>28</v>
      </c>
      <c r="E53" s="54" t="s">
        <v>561</v>
      </c>
      <c r="F53" s="54" t="s">
        <v>414</v>
      </c>
    </row>
    <row r="54" spans="1:6" ht="12.75">
      <c r="A54" s="57" t="s">
        <v>311</v>
      </c>
      <c r="B54" s="55" t="s">
        <v>69</v>
      </c>
      <c r="C54" s="56" t="s">
        <v>71</v>
      </c>
      <c r="D54" s="55" t="s">
        <v>28</v>
      </c>
      <c r="E54" s="54" t="s">
        <v>560</v>
      </c>
      <c r="F54" s="54" t="s">
        <v>407</v>
      </c>
    </row>
    <row r="55" spans="1:6" ht="12.75">
      <c r="A55" s="57" t="s">
        <v>310</v>
      </c>
      <c r="B55" s="55" t="s">
        <v>103</v>
      </c>
      <c r="C55" s="56" t="s">
        <v>105</v>
      </c>
      <c r="D55" s="55" t="s">
        <v>106</v>
      </c>
      <c r="E55" s="54" t="s">
        <v>437</v>
      </c>
      <c r="F55" s="54" t="s">
        <v>399</v>
      </c>
    </row>
    <row r="56" spans="1:6" ht="12.75">
      <c r="A56" s="57" t="s">
        <v>309</v>
      </c>
      <c r="B56" s="55" t="s">
        <v>167</v>
      </c>
      <c r="C56" s="56" t="s">
        <v>168</v>
      </c>
      <c r="D56" s="55" t="s">
        <v>106</v>
      </c>
      <c r="E56" s="54" t="s">
        <v>559</v>
      </c>
      <c r="F56" s="54" t="s">
        <v>366</v>
      </c>
    </row>
    <row r="57" spans="1:6" ht="22.5">
      <c r="A57" s="53" t="s">
        <v>72</v>
      </c>
      <c r="B57" s="51" t="s">
        <v>308</v>
      </c>
      <c r="C57" s="52" t="s">
        <v>307</v>
      </c>
      <c r="D57" s="51" t="s">
        <v>98</v>
      </c>
      <c r="E57" s="81" t="s">
        <v>79</v>
      </c>
      <c r="F57" s="82"/>
    </row>
    <row r="58" spans="1:6" ht="12.75">
      <c r="A58" s="57" t="s">
        <v>306</v>
      </c>
      <c r="B58" s="55" t="s">
        <v>20</v>
      </c>
      <c r="C58" s="56" t="s">
        <v>184</v>
      </c>
      <c r="D58" s="55" t="s">
        <v>22</v>
      </c>
      <c r="E58" s="54" t="s">
        <v>558</v>
      </c>
      <c r="F58" s="54" t="s">
        <v>557</v>
      </c>
    </row>
    <row r="59" spans="1:6" ht="12.75">
      <c r="A59" s="53" t="s">
        <v>75</v>
      </c>
      <c r="B59" s="51" t="s">
        <v>305</v>
      </c>
      <c r="C59" s="52" t="s">
        <v>304</v>
      </c>
      <c r="D59" s="51" t="s">
        <v>98</v>
      </c>
      <c r="E59" s="81" t="s">
        <v>79</v>
      </c>
      <c r="F59" s="82"/>
    </row>
    <row r="60" spans="1:6" ht="12.75">
      <c r="A60" s="57" t="s">
        <v>303</v>
      </c>
      <c r="B60" s="55" t="s">
        <v>20</v>
      </c>
      <c r="C60" s="56" t="s">
        <v>184</v>
      </c>
      <c r="D60" s="55" t="s">
        <v>22</v>
      </c>
      <c r="E60" s="54" t="s">
        <v>556</v>
      </c>
      <c r="F60" s="54" t="s">
        <v>555</v>
      </c>
    </row>
    <row r="61" spans="1:6" ht="12.75">
      <c r="A61" s="57" t="s">
        <v>302</v>
      </c>
      <c r="B61" s="55" t="s">
        <v>198</v>
      </c>
      <c r="C61" s="56" t="s">
        <v>197</v>
      </c>
      <c r="D61" s="55" t="s">
        <v>22</v>
      </c>
      <c r="E61" s="54" t="s">
        <v>554</v>
      </c>
      <c r="F61" s="54" t="s">
        <v>553</v>
      </c>
    </row>
    <row r="62" spans="1:6" ht="12.75">
      <c r="A62" s="57" t="s">
        <v>301</v>
      </c>
      <c r="B62" s="55" t="s">
        <v>80</v>
      </c>
      <c r="C62" s="56" t="s">
        <v>81</v>
      </c>
      <c r="D62" s="55" t="s">
        <v>28</v>
      </c>
      <c r="E62" s="54" t="s">
        <v>554</v>
      </c>
      <c r="F62" s="54" t="s">
        <v>553</v>
      </c>
    </row>
    <row r="63" spans="1:6" ht="12.75">
      <c r="A63" s="57" t="s">
        <v>300</v>
      </c>
      <c r="B63" s="55" t="s">
        <v>114</v>
      </c>
      <c r="C63" s="56" t="s">
        <v>115</v>
      </c>
      <c r="D63" s="55" t="s">
        <v>106</v>
      </c>
      <c r="E63" s="54" t="s">
        <v>552</v>
      </c>
      <c r="F63" s="54" t="s">
        <v>395</v>
      </c>
    </row>
    <row r="64" spans="1:6" ht="12.75">
      <c r="A64" s="53" t="s">
        <v>79</v>
      </c>
      <c r="B64" s="51" t="s">
        <v>96</v>
      </c>
      <c r="C64" s="52" t="s">
        <v>97</v>
      </c>
      <c r="D64" s="51" t="s">
        <v>98</v>
      </c>
      <c r="E64" s="81" t="s">
        <v>79</v>
      </c>
      <c r="F64" s="82"/>
    </row>
    <row r="65" spans="1:6" ht="22.5">
      <c r="A65" s="53" t="s">
        <v>82</v>
      </c>
      <c r="B65" s="51" t="s">
        <v>261</v>
      </c>
      <c r="C65" s="52" t="s">
        <v>260</v>
      </c>
      <c r="D65" s="51" t="s">
        <v>186</v>
      </c>
      <c r="E65" s="81" t="s">
        <v>424</v>
      </c>
      <c r="F65" s="82"/>
    </row>
    <row r="66" spans="1:6" ht="12.75">
      <c r="A66" s="57" t="s">
        <v>299</v>
      </c>
      <c r="B66" s="55" t="s">
        <v>20</v>
      </c>
      <c r="C66" s="56" t="s">
        <v>184</v>
      </c>
      <c r="D66" s="55" t="s">
        <v>22</v>
      </c>
      <c r="E66" s="54" t="s">
        <v>510</v>
      </c>
      <c r="F66" s="54" t="s">
        <v>551</v>
      </c>
    </row>
    <row r="67" spans="1:6" ht="22.5">
      <c r="A67" s="53" t="s">
        <v>131</v>
      </c>
      <c r="B67" s="51" t="s">
        <v>298</v>
      </c>
      <c r="C67" s="52" t="s">
        <v>297</v>
      </c>
      <c r="D67" s="51" t="s">
        <v>296</v>
      </c>
      <c r="E67" s="81" t="s">
        <v>425</v>
      </c>
      <c r="F67" s="82"/>
    </row>
    <row r="68" spans="1:6" ht="12.75">
      <c r="A68" s="57" t="s">
        <v>295</v>
      </c>
      <c r="B68" s="55" t="s">
        <v>20</v>
      </c>
      <c r="C68" s="56" t="s">
        <v>184</v>
      </c>
      <c r="D68" s="55" t="s">
        <v>22</v>
      </c>
      <c r="E68" s="54" t="s">
        <v>550</v>
      </c>
      <c r="F68" s="54" t="s">
        <v>549</v>
      </c>
    </row>
    <row r="69" spans="1:6" ht="12.75">
      <c r="A69" s="57" t="s">
        <v>294</v>
      </c>
      <c r="B69" s="55" t="s">
        <v>198</v>
      </c>
      <c r="C69" s="56" t="s">
        <v>197</v>
      </c>
      <c r="D69" s="55" t="s">
        <v>22</v>
      </c>
      <c r="E69" s="54" t="s">
        <v>548</v>
      </c>
      <c r="F69" s="54" t="s">
        <v>547</v>
      </c>
    </row>
    <row r="70" spans="1:6" ht="12.75">
      <c r="A70" s="57" t="s">
        <v>293</v>
      </c>
      <c r="B70" s="55" t="s">
        <v>157</v>
      </c>
      <c r="C70" s="56" t="s">
        <v>159</v>
      </c>
      <c r="D70" s="55" t="s">
        <v>98</v>
      </c>
      <c r="E70" s="54" t="s">
        <v>546</v>
      </c>
      <c r="F70" s="54" t="s">
        <v>372</v>
      </c>
    </row>
    <row r="71" spans="1:6" ht="12.75">
      <c r="A71" s="53" t="s">
        <v>135</v>
      </c>
      <c r="B71" s="51" t="s">
        <v>99</v>
      </c>
      <c r="C71" s="52" t="s">
        <v>100</v>
      </c>
      <c r="D71" s="51" t="s">
        <v>98</v>
      </c>
      <c r="E71" s="81" t="s">
        <v>79</v>
      </c>
      <c r="F71" s="82"/>
    </row>
    <row r="72" spans="1:6" ht="22.5">
      <c r="A72" s="53" t="s">
        <v>139</v>
      </c>
      <c r="B72" s="51" t="s">
        <v>188</v>
      </c>
      <c r="C72" s="52" t="s">
        <v>187</v>
      </c>
      <c r="D72" s="51" t="s">
        <v>186</v>
      </c>
      <c r="E72" s="81" t="s">
        <v>424</v>
      </c>
      <c r="F72" s="82"/>
    </row>
    <row r="73" spans="1:6" ht="12.75">
      <c r="A73" s="57" t="s">
        <v>292</v>
      </c>
      <c r="B73" s="55" t="s">
        <v>20</v>
      </c>
      <c r="C73" s="56" t="s">
        <v>184</v>
      </c>
      <c r="D73" s="55" t="s">
        <v>22</v>
      </c>
      <c r="E73" s="54" t="s">
        <v>432</v>
      </c>
      <c r="F73" s="54" t="s">
        <v>545</v>
      </c>
    </row>
    <row r="74" spans="1:6" ht="22.5">
      <c r="A74" s="53" t="s">
        <v>143</v>
      </c>
      <c r="B74" s="51" t="s">
        <v>291</v>
      </c>
      <c r="C74" s="52" t="s">
        <v>290</v>
      </c>
      <c r="D74" s="51" t="s">
        <v>90</v>
      </c>
      <c r="E74" s="81" t="s">
        <v>41</v>
      </c>
      <c r="F74" s="82"/>
    </row>
    <row r="75" spans="1:6" ht="12.75">
      <c r="A75" s="57" t="s">
        <v>289</v>
      </c>
      <c r="B75" s="55" t="s">
        <v>20</v>
      </c>
      <c r="C75" s="56" t="s">
        <v>184</v>
      </c>
      <c r="D75" s="55" t="s">
        <v>22</v>
      </c>
      <c r="E75" s="54" t="s">
        <v>544</v>
      </c>
      <c r="F75" s="54" t="s">
        <v>543</v>
      </c>
    </row>
    <row r="76" spans="1:6" ht="12.75">
      <c r="A76" s="57" t="s">
        <v>288</v>
      </c>
      <c r="B76" s="55" t="s">
        <v>198</v>
      </c>
      <c r="C76" s="56" t="s">
        <v>197</v>
      </c>
      <c r="D76" s="55" t="s">
        <v>22</v>
      </c>
      <c r="E76" s="54" t="s">
        <v>436</v>
      </c>
      <c r="F76" s="54" t="s">
        <v>542</v>
      </c>
    </row>
    <row r="77" spans="1:6" ht="22.5">
      <c r="A77" s="57" t="s">
        <v>287</v>
      </c>
      <c r="B77" s="55" t="s">
        <v>57</v>
      </c>
      <c r="C77" s="56" t="s">
        <v>59</v>
      </c>
      <c r="D77" s="55" t="s">
        <v>28</v>
      </c>
      <c r="E77" s="54" t="s">
        <v>541</v>
      </c>
      <c r="F77" s="54" t="s">
        <v>410</v>
      </c>
    </row>
    <row r="78" spans="1:6" ht="12.75">
      <c r="A78" s="57" t="s">
        <v>286</v>
      </c>
      <c r="B78" s="55" t="s">
        <v>83</v>
      </c>
      <c r="C78" s="56" t="s">
        <v>81</v>
      </c>
      <c r="D78" s="55" t="s">
        <v>28</v>
      </c>
      <c r="E78" s="54" t="s">
        <v>540</v>
      </c>
      <c r="F78" s="54" t="s">
        <v>437</v>
      </c>
    </row>
    <row r="79" spans="1:6" ht="12.75">
      <c r="A79" s="53" t="s">
        <v>147</v>
      </c>
      <c r="B79" s="51" t="s">
        <v>101</v>
      </c>
      <c r="C79" s="52" t="s">
        <v>102</v>
      </c>
      <c r="D79" s="51" t="s">
        <v>90</v>
      </c>
      <c r="E79" s="81" t="s">
        <v>41</v>
      </c>
      <c r="F79" s="82"/>
    </row>
    <row r="80" spans="1:6" ht="22.5">
      <c r="A80" s="53" t="s">
        <v>152</v>
      </c>
      <c r="B80" s="51" t="s">
        <v>249</v>
      </c>
      <c r="C80" s="52" t="s">
        <v>248</v>
      </c>
      <c r="D80" s="51" t="s">
        <v>201</v>
      </c>
      <c r="E80" s="81" t="s">
        <v>423</v>
      </c>
      <c r="F80" s="82"/>
    </row>
    <row r="81" spans="1:6" ht="12.75">
      <c r="A81" s="57" t="s">
        <v>285</v>
      </c>
      <c r="B81" s="55" t="s">
        <v>20</v>
      </c>
      <c r="C81" s="56" t="s">
        <v>184</v>
      </c>
      <c r="D81" s="55" t="s">
        <v>22</v>
      </c>
      <c r="E81" s="54" t="s">
        <v>508</v>
      </c>
      <c r="F81" s="54" t="s">
        <v>539</v>
      </c>
    </row>
    <row r="82" spans="1:6" ht="12.75">
      <c r="A82" s="57" t="s">
        <v>284</v>
      </c>
      <c r="B82" s="55" t="s">
        <v>198</v>
      </c>
      <c r="C82" s="56" t="s">
        <v>197</v>
      </c>
      <c r="D82" s="55" t="s">
        <v>22</v>
      </c>
      <c r="E82" s="54" t="s">
        <v>506</v>
      </c>
      <c r="F82" s="54" t="s">
        <v>538</v>
      </c>
    </row>
    <row r="83" spans="1:6" ht="12.75">
      <c r="A83" s="57" t="s">
        <v>283</v>
      </c>
      <c r="B83" s="55" t="s">
        <v>50</v>
      </c>
      <c r="C83" s="56" t="s">
        <v>51</v>
      </c>
      <c r="D83" s="55" t="s">
        <v>28</v>
      </c>
      <c r="E83" s="54" t="s">
        <v>504</v>
      </c>
      <c r="F83" s="54" t="s">
        <v>537</v>
      </c>
    </row>
    <row r="84" spans="1:6" ht="12.75">
      <c r="A84" s="57" t="s">
        <v>282</v>
      </c>
      <c r="B84" s="55" t="s">
        <v>61</v>
      </c>
      <c r="C84" s="56" t="s">
        <v>63</v>
      </c>
      <c r="D84" s="55" t="s">
        <v>28</v>
      </c>
      <c r="E84" s="54" t="s">
        <v>502</v>
      </c>
      <c r="F84" s="54" t="s">
        <v>536</v>
      </c>
    </row>
    <row r="85" spans="1:6" ht="12.75">
      <c r="A85" s="57" t="s">
        <v>281</v>
      </c>
      <c r="B85" s="55" t="s">
        <v>73</v>
      </c>
      <c r="C85" s="56" t="s">
        <v>74</v>
      </c>
      <c r="D85" s="55" t="s">
        <v>28</v>
      </c>
      <c r="E85" s="54" t="s">
        <v>422</v>
      </c>
      <c r="F85" s="54" t="s">
        <v>535</v>
      </c>
    </row>
    <row r="86" spans="1:6" ht="12.75">
      <c r="A86" s="57" t="s">
        <v>280</v>
      </c>
      <c r="B86" s="55" t="s">
        <v>83</v>
      </c>
      <c r="C86" s="56" t="s">
        <v>81</v>
      </c>
      <c r="D86" s="55" t="s">
        <v>28</v>
      </c>
      <c r="E86" s="54" t="s">
        <v>499</v>
      </c>
      <c r="F86" s="54" t="s">
        <v>534</v>
      </c>
    </row>
    <row r="87" spans="1:6" ht="12.75">
      <c r="A87" s="57" t="s">
        <v>279</v>
      </c>
      <c r="B87" s="55" t="s">
        <v>116</v>
      </c>
      <c r="C87" s="56" t="s">
        <v>118</v>
      </c>
      <c r="D87" s="55" t="s">
        <v>119</v>
      </c>
      <c r="E87" s="54" t="s">
        <v>497</v>
      </c>
      <c r="F87" s="54" t="s">
        <v>533</v>
      </c>
    </row>
    <row r="88" spans="1:6" ht="12.75">
      <c r="A88" s="57" t="s">
        <v>278</v>
      </c>
      <c r="B88" s="55" t="s">
        <v>120</v>
      </c>
      <c r="C88" s="56" t="s">
        <v>122</v>
      </c>
      <c r="D88" s="55" t="s">
        <v>119</v>
      </c>
      <c r="E88" s="54" t="s">
        <v>496</v>
      </c>
      <c r="F88" s="54" t="s">
        <v>532</v>
      </c>
    </row>
    <row r="89" spans="1:6" ht="12.75">
      <c r="A89" s="57" t="s">
        <v>277</v>
      </c>
      <c r="B89" s="55" t="s">
        <v>123</v>
      </c>
      <c r="C89" s="56" t="s">
        <v>125</v>
      </c>
      <c r="D89" s="55" t="s">
        <v>119</v>
      </c>
      <c r="E89" s="54" t="s">
        <v>456</v>
      </c>
      <c r="F89" s="54" t="s">
        <v>531</v>
      </c>
    </row>
    <row r="90" spans="1:6" ht="12.75">
      <c r="A90" s="57" t="s">
        <v>276</v>
      </c>
      <c r="B90" s="55" t="s">
        <v>128</v>
      </c>
      <c r="C90" s="56" t="s">
        <v>130</v>
      </c>
      <c r="D90" s="55" t="s">
        <v>119</v>
      </c>
      <c r="E90" s="54" t="s">
        <v>454</v>
      </c>
      <c r="F90" s="54" t="s">
        <v>530</v>
      </c>
    </row>
    <row r="91" spans="1:6" ht="12.75">
      <c r="A91" s="57" t="s">
        <v>275</v>
      </c>
      <c r="B91" s="55" t="s">
        <v>144</v>
      </c>
      <c r="C91" s="56" t="s">
        <v>146</v>
      </c>
      <c r="D91" s="55" t="s">
        <v>119</v>
      </c>
      <c r="E91" s="54" t="s">
        <v>494</v>
      </c>
      <c r="F91" s="54" t="s">
        <v>529</v>
      </c>
    </row>
    <row r="92" spans="1:6" ht="12.75">
      <c r="A92" s="57" t="s">
        <v>274</v>
      </c>
      <c r="B92" s="55" t="s">
        <v>148</v>
      </c>
      <c r="C92" s="56" t="s">
        <v>150</v>
      </c>
      <c r="D92" s="55" t="s">
        <v>151</v>
      </c>
      <c r="E92" s="54" t="s">
        <v>474</v>
      </c>
      <c r="F92" s="54" t="s">
        <v>528</v>
      </c>
    </row>
    <row r="93" spans="1:6" ht="33.75">
      <c r="A93" s="53" t="s">
        <v>156</v>
      </c>
      <c r="B93" s="51" t="s">
        <v>273</v>
      </c>
      <c r="C93" s="52" t="s">
        <v>272</v>
      </c>
      <c r="D93" s="51" t="s">
        <v>201</v>
      </c>
      <c r="E93" s="81" t="s">
        <v>423</v>
      </c>
      <c r="F93" s="82"/>
    </row>
    <row r="94" spans="1:6" ht="12.75">
      <c r="A94" s="57" t="s">
        <v>271</v>
      </c>
      <c r="B94" s="55" t="s">
        <v>20</v>
      </c>
      <c r="C94" s="56" t="s">
        <v>184</v>
      </c>
      <c r="D94" s="55" t="s">
        <v>22</v>
      </c>
      <c r="E94" s="54" t="s">
        <v>527</v>
      </c>
      <c r="F94" s="54" t="s">
        <v>526</v>
      </c>
    </row>
    <row r="95" spans="1:6" ht="12.75">
      <c r="A95" s="57" t="s">
        <v>270</v>
      </c>
      <c r="B95" s="55" t="s">
        <v>198</v>
      </c>
      <c r="C95" s="56" t="s">
        <v>197</v>
      </c>
      <c r="D95" s="55" t="s">
        <v>22</v>
      </c>
      <c r="E95" s="54" t="s">
        <v>525</v>
      </c>
      <c r="F95" s="54" t="s">
        <v>524</v>
      </c>
    </row>
    <row r="96" spans="1:6" ht="12.75">
      <c r="A96" s="57" t="s">
        <v>269</v>
      </c>
      <c r="B96" s="55" t="s">
        <v>50</v>
      </c>
      <c r="C96" s="56" t="s">
        <v>51</v>
      </c>
      <c r="D96" s="55" t="s">
        <v>28</v>
      </c>
      <c r="E96" s="54" t="s">
        <v>523</v>
      </c>
      <c r="F96" s="54" t="s">
        <v>522</v>
      </c>
    </row>
    <row r="97" spans="1:6" ht="12.75">
      <c r="A97" s="57" t="s">
        <v>268</v>
      </c>
      <c r="B97" s="55" t="s">
        <v>61</v>
      </c>
      <c r="C97" s="56" t="s">
        <v>63</v>
      </c>
      <c r="D97" s="55" t="s">
        <v>28</v>
      </c>
      <c r="E97" s="54" t="s">
        <v>438</v>
      </c>
      <c r="F97" s="54" t="s">
        <v>521</v>
      </c>
    </row>
    <row r="98" spans="1:6" ht="12.75">
      <c r="A98" s="57" t="s">
        <v>267</v>
      </c>
      <c r="B98" s="55" t="s">
        <v>73</v>
      </c>
      <c r="C98" s="56" t="s">
        <v>74</v>
      </c>
      <c r="D98" s="55" t="s">
        <v>28</v>
      </c>
      <c r="E98" s="54" t="s">
        <v>520</v>
      </c>
      <c r="F98" s="54" t="s">
        <v>519</v>
      </c>
    </row>
    <row r="99" spans="1:6" ht="12.75">
      <c r="A99" s="57" t="s">
        <v>266</v>
      </c>
      <c r="B99" s="55" t="s">
        <v>83</v>
      </c>
      <c r="C99" s="56" t="s">
        <v>81</v>
      </c>
      <c r="D99" s="55" t="s">
        <v>28</v>
      </c>
      <c r="E99" s="54" t="s">
        <v>518</v>
      </c>
      <c r="F99" s="54" t="s">
        <v>517</v>
      </c>
    </row>
    <row r="100" spans="1:6" ht="12.75">
      <c r="A100" s="57" t="s">
        <v>265</v>
      </c>
      <c r="B100" s="55" t="s">
        <v>116</v>
      </c>
      <c r="C100" s="56" t="s">
        <v>118</v>
      </c>
      <c r="D100" s="55" t="s">
        <v>119</v>
      </c>
      <c r="E100" s="54" t="s">
        <v>516</v>
      </c>
      <c r="F100" s="54" t="s">
        <v>515</v>
      </c>
    </row>
    <row r="101" spans="1:6" ht="12.75">
      <c r="A101" s="57" t="s">
        <v>264</v>
      </c>
      <c r="B101" s="55" t="s">
        <v>120</v>
      </c>
      <c r="C101" s="56" t="s">
        <v>122</v>
      </c>
      <c r="D101" s="55" t="s">
        <v>119</v>
      </c>
      <c r="E101" s="54" t="s">
        <v>514</v>
      </c>
      <c r="F101" s="54" t="s">
        <v>513</v>
      </c>
    </row>
    <row r="102" spans="1:6" ht="12.75">
      <c r="A102" s="57" t="s">
        <v>263</v>
      </c>
      <c r="B102" s="55" t="s">
        <v>144</v>
      </c>
      <c r="C102" s="56" t="s">
        <v>146</v>
      </c>
      <c r="D102" s="55" t="s">
        <v>119</v>
      </c>
      <c r="E102" s="54" t="s">
        <v>512</v>
      </c>
      <c r="F102" s="54" t="s">
        <v>511</v>
      </c>
    </row>
    <row r="103" spans="1:6" ht="12.75" customHeight="1">
      <c r="A103" s="83"/>
      <c r="B103" s="84"/>
      <c r="C103" s="84"/>
      <c r="D103" s="84"/>
      <c r="E103" s="84"/>
      <c r="F103" s="85"/>
    </row>
    <row r="104" spans="1:6" ht="12.75" customHeight="1">
      <c r="A104" s="83" t="s">
        <v>262</v>
      </c>
      <c r="B104" s="84"/>
      <c r="C104" s="84"/>
      <c r="D104" s="84"/>
      <c r="E104" s="84"/>
      <c r="F104" s="85"/>
    </row>
    <row r="105" spans="1:6" ht="22.5">
      <c r="A105" s="53" t="s">
        <v>160</v>
      </c>
      <c r="B105" s="51" t="s">
        <v>261</v>
      </c>
      <c r="C105" s="52" t="s">
        <v>260</v>
      </c>
      <c r="D105" s="51" t="s">
        <v>186</v>
      </c>
      <c r="E105" s="81" t="s">
        <v>421</v>
      </c>
      <c r="F105" s="82"/>
    </row>
    <row r="106" spans="1:6" ht="12.75">
      <c r="A106" s="57" t="s">
        <v>259</v>
      </c>
      <c r="B106" s="55" t="s">
        <v>20</v>
      </c>
      <c r="C106" s="56" t="s">
        <v>184</v>
      </c>
      <c r="D106" s="55" t="s">
        <v>22</v>
      </c>
      <c r="E106" s="54" t="s">
        <v>510</v>
      </c>
      <c r="F106" s="54" t="s">
        <v>509</v>
      </c>
    </row>
    <row r="107" spans="1:6" ht="12.75">
      <c r="A107" s="53" t="s">
        <v>163</v>
      </c>
      <c r="B107" s="51" t="s">
        <v>203</v>
      </c>
      <c r="C107" s="52" t="s">
        <v>202</v>
      </c>
      <c r="D107" s="51" t="s">
        <v>201</v>
      </c>
      <c r="E107" s="81" t="s">
        <v>422</v>
      </c>
      <c r="F107" s="82"/>
    </row>
    <row r="108" spans="1:6" ht="12.75">
      <c r="A108" s="57" t="s">
        <v>258</v>
      </c>
      <c r="B108" s="55" t="s">
        <v>20</v>
      </c>
      <c r="C108" s="56" t="s">
        <v>184</v>
      </c>
      <c r="D108" s="55" t="s">
        <v>22</v>
      </c>
      <c r="E108" s="54" t="s">
        <v>448</v>
      </c>
      <c r="F108" s="54" t="s">
        <v>447</v>
      </c>
    </row>
    <row r="109" spans="1:6" ht="12.75">
      <c r="A109" s="57" t="s">
        <v>257</v>
      </c>
      <c r="B109" s="55" t="s">
        <v>198</v>
      </c>
      <c r="C109" s="56" t="s">
        <v>197</v>
      </c>
      <c r="D109" s="55" t="s">
        <v>22</v>
      </c>
      <c r="E109" s="54" t="s">
        <v>446</v>
      </c>
      <c r="F109" s="54" t="s">
        <v>445</v>
      </c>
    </row>
    <row r="110" spans="1:6" ht="12.75">
      <c r="A110" s="57" t="s">
        <v>256</v>
      </c>
      <c r="B110" s="55" t="s">
        <v>34</v>
      </c>
      <c r="C110" s="56" t="s">
        <v>36</v>
      </c>
      <c r="D110" s="55" t="s">
        <v>28</v>
      </c>
      <c r="E110" s="54" t="s">
        <v>444</v>
      </c>
      <c r="F110" s="54" t="s">
        <v>443</v>
      </c>
    </row>
    <row r="111" spans="1:6" ht="33.75">
      <c r="A111" s="57" t="s">
        <v>255</v>
      </c>
      <c r="B111" s="55" t="s">
        <v>46</v>
      </c>
      <c r="C111" s="56" t="s">
        <v>48</v>
      </c>
      <c r="D111" s="55" t="s">
        <v>28</v>
      </c>
      <c r="E111" s="54" t="s">
        <v>442</v>
      </c>
      <c r="F111" s="54" t="s">
        <v>380</v>
      </c>
    </row>
    <row r="112" spans="1:6" ht="12.75">
      <c r="A112" s="57" t="s">
        <v>254</v>
      </c>
      <c r="B112" s="55" t="s">
        <v>83</v>
      </c>
      <c r="C112" s="56" t="s">
        <v>81</v>
      </c>
      <c r="D112" s="55" t="s">
        <v>28</v>
      </c>
      <c r="E112" s="54" t="s">
        <v>410</v>
      </c>
      <c r="F112" s="54" t="s">
        <v>441</v>
      </c>
    </row>
    <row r="113" spans="1:6" ht="12.75">
      <c r="A113" s="57" t="s">
        <v>253</v>
      </c>
      <c r="B113" s="55" t="s">
        <v>126</v>
      </c>
      <c r="C113" s="56" t="s">
        <v>127</v>
      </c>
      <c r="D113" s="55" t="s">
        <v>119</v>
      </c>
      <c r="E113" s="54" t="s">
        <v>440</v>
      </c>
      <c r="F113" s="54" t="s">
        <v>439</v>
      </c>
    </row>
    <row r="114" spans="1:6" ht="33.75">
      <c r="A114" s="57" t="s">
        <v>252</v>
      </c>
      <c r="B114" s="55" t="s">
        <v>136</v>
      </c>
      <c r="C114" s="56" t="s">
        <v>138</v>
      </c>
      <c r="D114" s="55" t="s">
        <v>106</v>
      </c>
      <c r="E114" s="54" t="s">
        <v>438</v>
      </c>
      <c r="F114" s="54" t="s">
        <v>437</v>
      </c>
    </row>
    <row r="115" spans="1:6" ht="33.75">
      <c r="A115" s="57" t="s">
        <v>251</v>
      </c>
      <c r="B115" s="55" t="s">
        <v>140</v>
      </c>
      <c r="C115" s="56" t="s">
        <v>142</v>
      </c>
      <c r="D115" s="55" t="s">
        <v>106</v>
      </c>
      <c r="E115" s="54" t="s">
        <v>436</v>
      </c>
      <c r="F115" s="54" t="s">
        <v>435</v>
      </c>
    </row>
    <row r="116" spans="1:6" ht="12.75">
      <c r="A116" s="57" t="s">
        <v>250</v>
      </c>
      <c r="B116" s="55" t="s">
        <v>164</v>
      </c>
      <c r="C116" s="56" t="s">
        <v>165</v>
      </c>
      <c r="D116" s="55" t="s">
        <v>106</v>
      </c>
      <c r="E116" s="54" t="s">
        <v>434</v>
      </c>
      <c r="F116" s="54" t="s">
        <v>433</v>
      </c>
    </row>
    <row r="117" spans="1:6" ht="22.5">
      <c r="A117" s="53" t="s">
        <v>166</v>
      </c>
      <c r="B117" s="51" t="s">
        <v>249</v>
      </c>
      <c r="C117" s="52" t="s">
        <v>248</v>
      </c>
      <c r="D117" s="51" t="s">
        <v>201</v>
      </c>
      <c r="E117" s="81" t="s">
        <v>422</v>
      </c>
      <c r="F117" s="82"/>
    </row>
    <row r="118" spans="1:6" ht="12.75">
      <c r="A118" s="57" t="s">
        <v>247</v>
      </c>
      <c r="B118" s="55" t="s">
        <v>20</v>
      </c>
      <c r="C118" s="56" t="s">
        <v>184</v>
      </c>
      <c r="D118" s="55" t="s">
        <v>22</v>
      </c>
      <c r="E118" s="54" t="s">
        <v>508</v>
      </c>
      <c r="F118" s="54" t="s">
        <v>507</v>
      </c>
    </row>
    <row r="119" spans="1:6" ht="12.75">
      <c r="A119" s="57" t="s">
        <v>246</v>
      </c>
      <c r="B119" s="55" t="s">
        <v>198</v>
      </c>
      <c r="C119" s="56" t="s">
        <v>197</v>
      </c>
      <c r="D119" s="55" t="s">
        <v>22</v>
      </c>
      <c r="E119" s="54" t="s">
        <v>506</v>
      </c>
      <c r="F119" s="54" t="s">
        <v>505</v>
      </c>
    </row>
    <row r="120" spans="1:6" ht="12.75">
      <c r="A120" s="57" t="s">
        <v>245</v>
      </c>
      <c r="B120" s="55" t="s">
        <v>50</v>
      </c>
      <c r="C120" s="56" t="s">
        <v>51</v>
      </c>
      <c r="D120" s="55" t="s">
        <v>28</v>
      </c>
      <c r="E120" s="54" t="s">
        <v>504</v>
      </c>
      <c r="F120" s="54" t="s">
        <v>503</v>
      </c>
    </row>
    <row r="121" spans="1:6" ht="12.75">
      <c r="A121" s="57" t="s">
        <v>244</v>
      </c>
      <c r="B121" s="55" t="s">
        <v>61</v>
      </c>
      <c r="C121" s="56" t="s">
        <v>63</v>
      </c>
      <c r="D121" s="55" t="s">
        <v>28</v>
      </c>
      <c r="E121" s="54" t="s">
        <v>502</v>
      </c>
      <c r="F121" s="54" t="s">
        <v>501</v>
      </c>
    </row>
    <row r="122" spans="1:6" ht="12.75">
      <c r="A122" s="57" t="s">
        <v>243</v>
      </c>
      <c r="B122" s="55" t="s">
        <v>73</v>
      </c>
      <c r="C122" s="56" t="s">
        <v>74</v>
      </c>
      <c r="D122" s="55" t="s">
        <v>28</v>
      </c>
      <c r="E122" s="54" t="s">
        <v>422</v>
      </c>
      <c r="F122" s="54" t="s">
        <v>500</v>
      </c>
    </row>
    <row r="123" spans="1:6" ht="12.75">
      <c r="A123" s="57" t="s">
        <v>242</v>
      </c>
      <c r="B123" s="55" t="s">
        <v>83</v>
      </c>
      <c r="C123" s="56" t="s">
        <v>81</v>
      </c>
      <c r="D123" s="55" t="s">
        <v>28</v>
      </c>
      <c r="E123" s="54" t="s">
        <v>499</v>
      </c>
      <c r="F123" s="54" t="s">
        <v>498</v>
      </c>
    </row>
    <row r="124" spans="1:6" ht="12.75">
      <c r="A124" s="57" t="s">
        <v>241</v>
      </c>
      <c r="B124" s="55" t="s">
        <v>116</v>
      </c>
      <c r="C124" s="56" t="s">
        <v>118</v>
      </c>
      <c r="D124" s="55" t="s">
        <v>119</v>
      </c>
      <c r="E124" s="54" t="s">
        <v>497</v>
      </c>
      <c r="F124" s="54" t="s">
        <v>395</v>
      </c>
    </row>
    <row r="125" spans="1:6" ht="12.75">
      <c r="A125" s="57" t="s">
        <v>240</v>
      </c>
      <c r="B125" s="55" t="s">
        <v>120</v>
      </c>
      <c r="C125" s="56" t="s">
        <v>122</v>
      </c>
      <c r="D125" s="55" t="s">
        <v>119</v>
      </c>
      <c r="E125" s="54" t="s">
        <v>496</v>
      </c>
      <c r="F125" s="54" t="s">
        <v>495</v>
      </c>
    </row>
    <row r="126" spans="1:6" ht="12.75">
      <c r="A126" s="57" t="s">
        <v>239</v>
      </c>
      <c r="B126" s="55" t="s">
        <v>123</v>
      </c>
      <c r="C126" s="56" t="s">
        <v>125</v>
      </c>
      <c r="D126" s="55" t="s">
        <v>119</v>
      </c>
      <c r="E126" s="54" t="s">
        <v>456</v>
      </c>
      <c r="F126" s="54" t="s">
        <v>455</v>
      </c>
    </row>
    <row r="127" spans="1:6" ht="12.75">
      <c r="A127" s="57" t="s">
        <v>238</v>
      </c>
      <c r="B127" s="55" t="s">
        <v>128</v>
      </c>
      <c r="C127" s="56" t="s">
        <v>130</v>
      </c>
      <c r="D127" s="55" t="s">
        <v>119</v>
      </c>
      <c r="E127" s="54" t="s">
        <v>454</v>
      </c>
      <c r="F127" s="54" t="s">
        <v>453</v>
      </c>
    </row>
    <row r="128" spans="1:6" ht="12.75">
      <c r="A128" s="57" t="s">
        <v>237</v>
      </c>
      <c r="B128" s="55" t="s">
        <v>144</v>
      </c>
      <c r="C128" s="56" t="s">
        <v>146</v>
      </c>
      <c r="D128" s="55" t="s">
        <v>119</v>
      </c>
      <c r="E128" s="54" t="s">
        <v>494</v>
      </c>
      <c r="F128" s="54" t="s">
        <v>493</v>
      </c>
    </row>
    <row r="129" spans="1:6" ht="12.75">
      <c r="A129" s="57" t="s">
        <v>236</v>
      </c>
      <c r="B129" s="55" t="s">
        <v>148</v>
      </c>
      <c r="C129" s="56" t="s">
        <v>150</v>
      </c>
      <c r="D129" s="55" t="s">
        <v>151</v>
      </c>
      <c r="E129" s="54" t="s">
        <v>474</v>
      </c>
      <c r="F129" s="54" t="s">
        <v>473</v>
      </c>
    </row>
    <row r="130" spans="1:6" ht="22.5">
      <c r="A130" s="53" t="s">
        <v>235</v>
      </c>
      <c r="B130" s="51" t="s">
        <v>234</v>
      </c>
      <c r="C130" s="52" t="s">
        <v>233</v>
      </c>
      <c r="D130" s="51" t="s">
        <v>201</v>
      </c>
      <c r="E130" s="81" t="s">
        <v>422</v>
      </c>
      <c r="F130" s="82"/>
    </row>
    <row r="131" spans="1:6" ht="12.75">
      <c r="A131" s="57" t="s">
        <v>232</v>
      </c>
      <c r="B131" s="55" t="s">
        <v>20</v>
      </c>
      <c r="C131" s="56" t="s">
        <v>184</v>
      </c>
      <c r="D131" s="55" t="s">
        <v>22</v>
      </c>
      <c r="E131" s="54" t="s">
        <v>492</v>
      </c>
      <c r="F131" s="54" t="s">
        <v>491</v>
      </c>
    </row>
    <row r="132" spans="1:6" ht="12.75">
      <c r="A132" s="57" t="s">
        <v>231</v>
      </c>
      <c r="B132" s="55" t="s">
        <v>198</v>
      </c>
      <c r="C132" s="56" t="s">
        <v>197</v>
      </c>
      <c r="D132" s="55" t="s">
        <v>22</v>
      </c>
      <c r="E132" s="54" t="s">
        <v>490</v>
      </c>
      <c r="F132" s="54" t="s">
        <v>489</v>
      </c>
    </row>
    <row r="133" spans="1:6" ht="12.75">
      <c r="A133" s="57" t="s">
        <v>230</v>
      </c>
      <c r="B133" s="55" t="s">
        <v>50</v>
      </c>
      <c r="C133" s="56" t="s">
        <v>51</v>
      </c>
      <c r="D133" s="55" t="s">
        <v>28</v>
      </c>
      <c r="E133" s="54" t="s">
        <v>488</v>
      </c>
      <c r="F133" s="54" t="s">
        <v>487</v>
      </c>
    </row>
    <row r="134" spans="1:6" ht="12.75">
      <c r="A134" s="57" t="s">
        <v>229</v>
      </c>
      <c r="B134" s="55" t="s">
        <v>61</v>
      </c>
      <c r="C134" s="56" t="s">
        <v>63</v>
      </c>
      <c r="D134" s="55" t="s">
        <v>28</v>
      </c>
      <c r="E134" s="54" t="s">
        <v>486</v>
      </c>
      <c r="F134" s="54" t="s">
        <v>485</v>
      </c>
    </row>
    <row r="135" spans="1:6" ht="12.75">
      <c r="A135" s="57" t="s">
        <v>228</v>
      </c>
      <c r="B135" s="55" t="s">
        <v>73</v>
      </c>
      <c r="C135" s="56" t="s">
        <v>74</v>
      </c>
      <c r="D135" s="55" t="s">
        <v>28</v>
      </c>
      <c r="E135" s="54" t="s">
        <v>45</v>
      </c>
      <c r="F135" s="54" t="s">
        <v>56</v>
      </c>
    </row>
    <row r="136" spans="1:6" ht="12.75">
      <c r="A136" s="57" t="s">
        <v>227</v>
      </c>
      <c r="B136" s="55" t="s">
        <v>83</v>
      </c>
      <c r="C136" s="56" t="s">
        <v>81</v>
      </c>
      <c r="D136" s="55" t="s">
        <v>28</v>
      </c>
      <c r="E136" s="54" t="s">
        <v>484</v>
      </c>
      <c r="F136" s="54" t="s">
        <v>483</v>
      </c>
    </row>
    <row r="137" spans="1:6" ht="12.75">
      <c r="A137" s="57" t="s">
        <v>226</v>
      </c>
      <c r="B137" s="55" t="s">
        <v>116</v>
      </c>
      <c r="C137" s="56" t="s">
        <v>118</v>
      </c>
      <c r="D137" s="55" t="s">
        <v>119</v>
      </c>
      <c r="E137" s="54" t="s">
        <v>482</v>
      </c>
      <c r="F137" s="54" t="s">
        <v>481</v>
      </c>
    </row>
    <row r="138" spans="1:6" ht="12.75">
      <c r="A138" s="57" t="s">
        <v>225</v>
      </c>
      <c r="B138" s="55" t="s">
        <v>120</v>
      </c>
      <c r="C138" s="56" t="s">
        <v>122</v>
      </c>
      <c r="D138" s="55" t="s">
        <v>119</v>
      </c>
      <c r="E138" s="54" t="s">
        <v>480</v>
      </c>
      <c r="F138" s="54" t="s">
        <v>479</v>
      </c>
    </row>
    <row r="139" spans="1:6" ht="12.75">
      <c r="A139" s="57" t="s">
        <v>224</v>
      </c>
      <c r="B139" s="55" t="s">
        <v>123</v>
      </c>
      <c r="C139" s="56" t="s">
        <v>125</v>
      </c>
      <c r="D139" s="55" t="s">
        <v>119</v>
      </c>
      <c r="E139" s="54" t="s">
        <v>454</v>
      </c>
      <c r="F139" s="54" t="s">
        <v>453</v>
      </c>
    </row>
    <row r="140" spans="1:6" ht="12.75">
      <c r="A140" s="57" t="s">
        <v>223</v>
      </c>
      <c r="B140" s="55" t="s">
        <v>128</v>
      </c>
      <c r="C140" s="56" t="s">
        <v>130</v>
      </c>
      <c r="D140" s="55" t="s">
        <v>119</v>
      </c>
      <c r="E140" s="54" t="s">
        <v>478</v>
      </c>
      <c r="F140" s="54" t="s">
        <v>477</v>
      </c>
    </row>
    <row r="141" spans="1:6" ht="12.75">
      <c r="A141" s="57" t="s">
        <v>222</v>
      </c>
      <c r="B141" s="55" t="s">
        <v>144</v>
      </c>
      <c r="C141" s="56" t="s">
        <v>146</v>
      </c>
      <c r="D141" s="55" t="s">
        <v>119</v>
      </c>
      <c r="E141" s="54" t="s">
        <v>476</v>
      </c>
      <c r="F141" s="54" t="s">
        <v>475</v>
      </c>
    </row>
    <row r="142" spans="1:6" ht="12.75">
      <c r="A142" s="57" t="s">
        <v>221</v>
      </c>
      <c r="B142" s="55" t="s">
        <v>148</v>
      </c>
      <c r="C142" s="56" t="s">
        <v>150</v>
      </c>
      <c r="D142" s="55" t="s">
        <v>151</v>
      </c>
      <c r="E142" s="54" t="s">
        <v>474</v>
      </c>
      <c r="F142" s="54" t="s">
        <v>473</v>
      </c>
    </row>
    <row r="143" spans="1:6" ht="12.75">
      <c r="A143" s="57" t="s">
        <v>220</v>
      </c>
      <c r="B143" s="55" t="s">
        <v>153</v>
      </c>
      <c r="C143" s="56" t="s">
        <v>155</v>
      </c>
      <c r="D143" s="55" t="s">
        <v>90</v>
      </c>
      <c r="E143" s="54" t="s">
        <v>450</v>
      </c>
      <c r="F143" s="54" t="s">
        <v>449</v>
      </c>
    </row>
    <row r="144" spans="1:6" ht="33.75">
      <c r="A144" s="53" t="s">
        <v>219</v>
      </c>
      <c r="B144" s="51" t="s">
        <v>218</v>
      </c>
      <c r="C144" s="52" t="s">
        <v>217</v>
      </c>
      <c r="D144" s="51" t="s">
        <v>201</v>
      </c>
      <c r="E144" s="81" t="s">
        <v>422</v>
      </c>
      <c r="F144" s="82"/>
    </row>
    <row r="145" spans="1:6" ht="12.75">
      <c r="A145" s="57" t="s">
        <v>216</v>
      </c>
      <c r="B145" s="55" t="s">
        <v>20</v>
      </c>
      <c r="C145" s="56" t="s">
        <v>184</v>
      </c>
      <c r="D145" s="55" t="s">
        <v>22</v>
      </c>
      <c r="E145" s="54" t="s">
        <v>472</v>
      </c>
      <c r="F145" s="54" t="s">
        <v>471</v>
      </c>
    </row>
    <row r="146" spans="1:6" ht="12.75">
      <c r="A146" s="57" t="s">
        <v>215</v>
      </c>
      <c r="B146" s="55" t="s">
        <v>198</v>
      </c>
      <c r="C146" s="56" t="s">
        <v>197</v>
      </c>
      <c r="D146" s="55" t="s">
        <v>22</v>
      </c>
      <c r="E146" s="54" t="s">
        <v>470</v>
      </c>
      <c r="F146" s="54" t="s">
        <v>469</v>
      </c>
    </row>
    <row r="147" spans="1:6" ht="12.75">
      <c r="A147" s="57" t="s">
        <v>214</v>
      </c>
      <c r="B147" s="55" t="s">
        <v>50</v>
      </c>
      <c r="C147" s="56" t="s">
        <v>51</v>
      </c>
      <c r="D147" s="55" t="s">
        <v>28</v>
      </c>
      <c r="E147" s="54" t="s">
        <v>468</v>
      </c>
      <c r="F147" s="54" t="s">
        <v>467</v>
      </c>
    </row>
    <row r="148" spans="1:6" ht="12.75">
      <c r="A148" s="57" t="s">
        <v>213</v>
      </c>
      <c r="B148" s="55" t="s">
        <v>61</v>
      </c>
      <c r="C148" s="56" t="s">
        <v>63</v>
      </c>
      <c r="D148" s="55" t="s">
        <v>28</v>
      </c>
      <c r="E148" s="54" t="s">
        <v>466</v>
      </c>
      <c r="F148" s="54" t="s">
        <v>465</v>
      </c>
    </row>
    <row r="149" spans="1:6" ht="12.75">
      <c r="A149" s="57" t="s">
        <v>212</v>
      </c>
      <c r="B149" s="55" t="s">
        <v>73</v>
      </c>
      <c r="C149" s="56" t="s">
        <v>74</v>
      </c>
      <c r="D149" s="55" t="s">
        <v>28</v>
      </c>
      <c r="E149" s="54" t="s">
        <v>464</v>
      </c>
      <c r="F149" s="54" t="s">
        <v>463</v>
      </c>
    </row>
    <row r="150" spans="1:6" ht="12.75">
      <c r="A150" s="57" t="s">
        <v>211</v>
      </c>
      <c r="B150" s="55" t="s">
        <v>83</v>
      </c>
      <c r="C150" s="56" t="s">
        <v>81</v>
      </c>
      <c r="D150" s="55" t="s">
        <v>28</v>
      </c>
      <c r="E150" s="54" t="s">
        <v>462</v>
      </c>
      <c r="F150" s="54" t="s">
        <v>461</v>
      </c>
    </row>
    <row r="151" spans="1:6" ht="12.75">
      <c r="A151" s="57" t="s">
        <v>210</v>
      </c>
      <c r="B151" s="55" t="s">
        <v>116</v>
      </c>
      <c r="C151" s="56" t="s">
        <v>118</v>
      </c>
      <c r="D151" s="55" t="s">
        <v>119</v>
      </c>
      <c r="E151" s="54" t="s">
        <v>460</v>
      </c>
      <c r="F151" s="54" t="s">
        <v>459</v>
      </c>
    </row>
    <row r="152" spans="1:6" ht="12.75">
      <c r="A152" s="57" t="s">
        <v>209</v>
      </c>
      <c r="B152" s="55" t="s">
        <v>120</v>
      </c>
      <c r="C152" s="56" t="s">
        <v>122</v>
      </c>
      <c r="D152" s="55" t="s">
        <v>119</v>
      </c>
      <c r="E152" s="54" t="s">
        <v>458</v>
      </c>
      <c r="F152" s="54" t="s">
        <v>457</v>
      </c>
    </row>
    <row r="153" spans="1:6" ht="12.75">
      <c r="A153" s="57" t="s">
        <v>208</v>
      </c>
      <c r="B153" s="55" t="s">
        <v>123</v>
      </c>
      <c r="C153" s="56" t="s">
        <v>125</v>
      </c>
      <c r="D153" s="55" t="s">
        <v>119</v>
      </c>
      <c r="E153" s="54" t="s">
        <v>456</v>
      </c>
      <c r="F153" s="54" t="s">
        <v>455</v>
      </c>
    </row>
    <row r="154" spans="1:6" ht="12.75">
      <c r="A154" s="57" t="s">
        <v>207</v>
      </c>
      <c r="B154" s="55" t="s">
        <v>128</v>
      </c>
      <c r="C154" s="56" t="s">
        <v>130</v>
      </c>
      <c r="D154" s="55" t="s">
        <v>119</v>
      </c>
      <c r="E154" s="54" t="s">
        <v>454</v>
      </c>
      <c r="F154" s="54" t="s">
        <v>453</v>
      </c>
    </row>
    <row r="155" spans="1:6" ht="12.75">
      <c r="A155" s="57" t="s">
        <v>206</v>
      </c>
      <c r="B155" s="55" t="s">
        <v>144</v>
      </c>
      <c r="C155" s="56" t="s">
        <v>146</v>
      </c>
      <c r="D155" s="55" t="s">
        <v>119</v>
      </c>
      <c r="E155" s="54" t="s">
        <v>452</v>
      </c>
      <c r="F155" s="54" t="s">
        <v>451</v>
      </c>
    </row>
    <row r="156" spans="1:6" ht="12.75">
      <c r="A156" s="57" t="s">
        <v>205</v>
      </c>
      <c r="B156" s="55" t="s">
        <v>153</v>
      </c>
      <c r="C156" s="56" t="s">
        <v>155</v>
      </c>
      <c r="D156" s="55" t="s">
        <v>90</v>
      </c>
      <c r="E156" s="54" t="s">
        <v>450</v>
      </c>
      <c r="F156" s="54" t="s">
        <v>449</v>
      </c>
    </row>
    <row r="157" spans="1:6" ht="12.75">
      <c r="A157" s="53" t="s">
        <v>204</v>
      </c>
      <c r="B157" s="51" t="s">
        <v>203</v>
      </c>
      <c r="C157" s="52" t="s">
        <v>202</v>
      </c>
      <c r="D157" s="51" t="s">
        <v>201</v>
      </c>
      <c r="E157" s="81" t="s">
        <v>422</v>
      </c>
      <c r="F157" s="82"/>
    </row>
    <row r="158" spans="1:6" ht="12.75">
      <c r="A158" s="57" t="s">
        <v>200</v>
      </c>
      <c r="B158" s="55" t="s">
        <v>20</v>
      </c>
      <c r="C158" s="56" t="s">
        <v>184</v>
      </c>
      <c r="D158" s="55" t="s">
        <v>22</v>
      </c>
      <c r="E158" s="54" t="s">
        <v>448</v>
      </c>
      <c r="F158" s="54" t="s">
        <v>447</v>
      </c>
    </row>
    <row r="159" spans="1:6" ht="12.75">
      <c r="A159" s="57" t="s">
        <v>199</v>
      </c>
      <c r="B159" s="55" t="s">
        <v>198</v>
      </c>
      <c r="C159" s="56" t="s">
        <v>197</v>
      </c>
      <c r="D159" s="55" t="s">
        <v>22</v>
      </c>
      <c r="E159" s="54" t="s">
        <v>446</v>
      </c>
      <c r="F159" s="54" t="s">
        <v>445</v>
      </c>
    </row>
    <row r="160" spans="1:6" ht="12.75">
      <c r="A160" s="57" t="s">
        <v>196</v>
      </c>
      <c r="B160" s="55" t="s">
        <v>34</v>
      </c>
      <c r="C160" s="56" t="s">
        <v>36</v>
      </c>
      <c r="D160" s="55" t="s">
        <v>28</v>
      </c>
      <c r="E160" s="54" t="s">
        <v>444</v>
      </c>
      <c r="F160" s="54" t="s">
        <v>443</v>
      </c>
    </row>
    <row r="161" spans="1:6" ht="33.75">
      <c r="A161" s="57" t="s">
        <v>195</v>
      </c>
      <c r="B161" s="55" t="s">
        <v>46</v>
      </c>
      <c r="C161" s="56" t="s">
        <v>48</v>
      </c>
      <c r="D161" s="55" t="s">
        <v>28</v>
      </c>
      <c r="E161" s="54" t="s">
        <v>442</v>
      </c>
      <c r="F161" s="54" t="s">
        <v>380</v>
      </c>
    </row>
    <row r="162" spans="1:6" ht="12.75">
      <c r="A162" s="57" t="s">
        <v>194</v>
      </c>
      <c r="B162" s="55" t="s">
        <v>83</v>
      </c>
      <c r="C162" s="56" t="s">
        <v>81</v>
      </c>
      <c r="D162" s="55" t="s">
        <v>28</v>
      </c>
      <c r="E162" s="54" t="s">
        <v>410</v>
      </c>
      <c r="F162" s="54" t="s">
        <v>441</v>
      </c>
    </row>
    <row r="163" spans="1:6" ht="12.75">
      <c r="A163" s="57" t="s">
        <v>193</v>
      </c>
      <c r="B163" s="55" t="s">
        <v>126</v>
      </c>
      <c r="C163" s="56" t="s">
        <v>127</v>
      </c>
      <c r="D163" s="55" t="s">
        <v>119</v>
      </c>
      <c r="E163" s="54" t="s">
        <v>440</v>
      </c>
      <c r="F163" s="54" t="s">
        <v>439</v>
      </c>
    </row>
    <row r="164" spans="1:6" ht="33.75">
      <c r="A164" s="57" t="s">
        <v>192</v>
      </c>
      <c r="B164" s="55" t="s">
        <v>136</v>
      </c>
      <c r="C164" s="56" t="s">
        <v>138</v>
      </c>
      <c r="D164" s="55" t="s">
        <v>106</v>
      </c>
      <c r="E164" s="54" t="s">
        <v>438</v>
      </c>
      <c r="F164" s="54" t="s">
        <v>437</v>
      </c>
    </row>
    <row r="165" spans="1:6" ht="33.75">
      <c r="A165" s="57" t="s">
        <v>191</v>
      </c>
      <c r="B165" s="55" t="s">
        <v>140</v>
      </c>
      <c r="C165" s="56" t="s">
        <v>142</v>
      </c>
      <c r="D165" s="55" t="s">
        <v>106</v>
      </c>
      <c r="E165" s="54" t="s">
        <v>436</v>
      </c>
      <c r="F165" s="54" t="s">
        <v>435</v>
      </c>
    </row>
    <row r="166" spans="1:6" ht="12.75">
      <c r="A166" s="57" t="s">
        <v>190</v>
      </c>
      <c r="B166" s="55" t="s">
        <v>164</v>
      </c>
      <c r="C166" s="56" t="s">
        <v>165</v>
      </c>
      <c r="D166" s="55" t="s">
        <v>106</v>
      </c>
      <c r="E166" s="54" t="s">
        <v>434</v>
      </c>
      <c r="F166" s="54" t="s">
        <v>433</v>
      </c>
    </row>
    <row r="167" spans="1:6" ht="22.5">
      <c r="A167" s="53" t="s">
        <v>189</v>
      </c>
      <c r="B167" s="51" t="s">
        <v>188</v>
      </c>
      <c r="C167" s="52" t="s">
        <v>187</v>
      </c>
      <c r="D167" s="51" t="s">
        <v>186</v>
      </c>
      <c r="E167" s="81" t="s">
        <v>421</v>
      </c>
      <c r="F167" s="82"/>
    </row>
    <row r="168" spans="1:6" ht="12.75">
      <c r="A168" s="57" t="s">
        <v>185</v>
      </c>
      <c r="B168" s="55" t="s">
        <v>20</v>
      </c>
      <c r="C168" s="56" t="s">
        <v>184</v>
      </c>
      <c r="D168" s="55" t="s">
        <v>22</v>
      </c>
      <c r="E168" s="54" t="s">
        <v>432</v>
      </c>
      <c r="F168" s="54" t="s">
        <v>431</v>
      </c>
    </row>
    <row r="169" spans="1:6" ht="12.75" customHeight="1">
      <c r="A169" s="83"/>
      <c r="B169" s="84"/>
      <c r="C169" s="84"/>
      <c r="D169" s="84"/>
      <c r="E169" s="84"/>
      <c r="F169" s="85"/>
    </row>
    <row r="170" spans="1:6" ht="12.75" customHeight="1">
      <c r="A170" s="83"/>
      <c r="B170" s="84"/>
      <c r="C170" s="84"/>
      <c r="D170" s="84"/>
      <c r="E170" s="84"/>
      <c r="F170" s="85"/>
    </row>
    <row r="171" spans="1:6" ht="12.75" customHeight="1">
      <c r="A171" s="83"/>
      <c r="B171" s="84"/>
      <c r="C171" s="84"/>
      <c r="D171" s="84"/>
      <c r="E171" s="84"/>
      <c r="F171" s="85"/>
    </row>
    <row r="172" spans="1:6" ht="12.75" customHeight="1">
      <c r="A172" s="83" t="s">
        <v>430</v>
      </c>
      <c r="B172" s="84"/>
      <c r="C172" s="84"/>
      <c r="D172" s="84"/>
      <c r="E172" s="84"/>
      <c r="F172" s="85"/>
    </row>
    <row r="173" spans="1:6" ht="12.75" customHeight="1">
      <c r="A173" s="83"/>
      <c r="B173" s="84"/>
      <c r="C173" s="84"/>
      <c r="D173" s="84"/>
      <c r="E173" s="84"/>
      <c r="F173" s="85"/>
    </row>
    <row r="174" spans="1:6" ht="12.75" customHeight="1">
      <c r="A174" s="83" t="s">
        <v>18</v>
      </c>
      <c r="B174" s="84"/>
      <c r="C174" s="84"/>
      <c r="D174" s="84"/>
      <c r="E174" s="84"/>
      <c r="F174" s="85"/>
    </row>
    <row r="175" spans="1:6" ht="12.75">
      <c r="A175" s="53" t="s">
        <v>19</v>
      </c>
      <c r="B175" s="51"/>
      <c r="C175" s="52" t="s">
        <v>184</v>
      </c>
      <c r="D175" s="51" t="s">
        <v>22</v>
      </c>
      <c r="E175" s="81" t="s">
        <v>420</v>
      </c>
      <c r="F175" s="82"/>
    </row>
    <row r="176" spans="1:6" ht="12.75">
      <c r="A176" s="53" t="s">
        <v>29</v>
      </c>
      <c r="B176" s="51"/>
      <c r="C176" s="52" t="s">
        <v>197</v>
      </c>
      <c r="D176" s="51" t="s">
        <v>22</v>
      </c>
      <c r="E176" s="81" t="s">
        <v>419</v>
      </c>
      <c r="F176" s="82"/>
    </row>
    <row r="177" spans="1:6" ht="12.75" customHeight="1">
      <c r="A177" s="83"/>
      <c r="B177" s="84"/>
      <c r="C177" s="84"/>
      <c r="D177" s="84"/>
      <c r="E177" s="84"/>
      <c r="F177" s="85"/>
    </row>
    <row r="178" spans="1:6" ht="12.75" customHeight="1">
      <c r="A178" s="83"/>
      <c r="B178" s="84"/>
      <c r="C178" s="84"/>
      <c r="D178" s="84"/>
      <c r="E178" s="84"/>
      <c r="F178" s="85"/>
    </row>
    <row r="179" spans="1:6" ht="12.75" customHeight="1">
      <c r="A179" s="83" t="s">
        <v>24</v>
      </c>
      <c r="B179" s="84"/>
      <c r="C179" s="84"/>
      <c r="D179" s="84"/>
      <c r="E179" s="84"/>
      <c r="F179" s="85"/>
    </row>
    <row r="180" spans="1:6" ht="12.75">
      <c r="A180" s="53" t="s">
        <v>33</v>
      </c>
      <c r="B180" s="51" t="s">
        <v>26</v>
      </c>
      <c r="C180" s="52" t="s">
        <v>27</v>
      </c>
      <c r="D180" s="51" t="s">
        <v>28</v>
      </c>
      <c r="E180" s="81" t="s">
        <v>418</v>
      </c>
      <c r="F180" s="82"/>
    </row>
    <row r="181" spans="1:6" ht="33.75">
      <c r="A181" s="53" t="s">
        <v>37</v>
      </c>
      <c r="B181" s="51" t="s">
        <v>31</v>
      </c>
      <c r="C181" s="52" t="s">
        <v>32</v>
      </c>
      <c r="D181" s="51" t="s">
        <v>28</v>
      </c>
      <c r="E181" s="81" t="s">
        <v>417</v>
      </c>
      <c r="F181" s="82"/>
    </row>
    <row r="182" spans="1:6" ht="12.75">
      <c r="A182" s="53" t="s">
        <v>41</v>
      </c>
      <c r="B182" s="51" t="s">
        <v>35</v>
      </c>
      <c r="C182" s="52" t="s">
        <v>36</v>
      </c>
      <c r="D182" s="51" t="s">
        <v>28</v>
      </c>
      <c r="E182" s="81" t="s">
        <v>416</v>
      </c>
      <c r="F182" s="82"/>
    </row>
    <row r="183" spans="1:6" ht="33.75">
      <c r="A183" s="53" t="s">
        <v>45</v>
      </c>
      <c r="B183" s="51" t="s">
        <v>39</v>
      </c>
      <c r="C183" s="52" t="s">
        <v>40</v>
      </c>
      <c r="D183" s="51" t="s">
        <v>28</v>
      </c>
      <c r="E183" s="81" t="s">
        <v>415</v>
      </c>
      <c r="F183" s="82"/>
    </row>
    <row r="184" spans="1:6" ht="33.75">
      <c r="A184" s="53" t="s">
        <v>49</v>
      </c>
      <c r="B184" s="51" t="s">
        <v>43</v>
      </c>
      <c r="C184" s="52" t="s">
        <v>44</v>
      </c>
      <c r="D184" s="51" t="s">
        <v>28</v>
      </c>
      <c r="E184" s="81" t="s">
        <v>414</v>
      </c>
      <c r="F184" s="82"/>
    </row>
    <row r="185" spans="1:6" ht="33.75">
      <c r="A185" s="53" t="s">
        <v>52</v>
      </c>
      <c r="B185" s="51" t="s">
        <v>47</v>
      </c>
      <c r="C185" s="52" t="s">
        <v>48</v>
      </c>
      <c r="D185" s="51" t="s">
        <v>28</v>
      </c>
      <c r="E185" s="81" t="s">
        <v>413</v>
      </c>
      <c r="F185" s="82"/>
    </row>
    <row r="186" spans="1:6" ht="12.75">
      <c r="A186" s="53" t="s">
        <v>56</v>
      </c>
      <c r="B186" s="51"/>
      <c r="C186" s="52" t="s">
        <v>51</v>
      </c>
      <c r="D186" s="51" t="s">
        <v>28</v>
      </c>
      <c r="E186" s="81" t="s">
        <v>412</v>
      </c>
      <c r="F186" s="82"/>
    </row>
    <row r="187" spans="1:6" ht="12.75">
      <c r="A187" s="53" t="s">
        <v>60</v>
      </c>
      <c r="B187" s="51" t="s">
        <v>54</v>
      </c>
      <c r="C187" s="52" t="s">
        <v>55</v>
      </c>
      <c r="D187" s="51" t="s">
        <v>28</v>
      </c>
      <c r="E187" s="81" t="s">
        <v>411</v>
      </c>
      <c r="F187" s="82"/>
    </row>
    <row r="188" spans="1:6" ht="12.75">
      <c r="A188" s="53" t="s">
        <v>64</v>
      </c>
      <c r="B188" s="51" t="s">
        <v>58</v>
      </c>
      <c r="C188" s="52" t="s">
        <v>59</v>
      </c>
      <c r="D188" s="51" t="s">
        <v>28</v>
      </c>
      <c r="E188" s="81" t="s">
        <v>410</v>
      </c>
      <c r="F188" s="82"/>
    </row>
    <row r="189" spans="1:6" ht="12.75">
      <c r="A189" s="53" t="s">
        <v>68</v>
      </c>
      <c r="B189" s="51" t="s">
        <v>62</v>
      </c>
      <c r="C189" s="52" t="s">
        <v>63</v>
      </c>
      <c r="D189" s="51" t="s">
        <v>28</v>
      </c>
      <c r="E189" s="81" t="s">
        <v>409</v>
      </c>
      <c r="F189" s="82"/>
    </row>
    <row r="190" spans="1:6" ht="12.75">
      <c r="A190" s="53" t="s">
        <v>72</v>
      </c>
      <c r="B190" s="51" t="s">
        <v>66</v>
      </c>
      <c r="C190" s="52" t="s">
        <v>67</v>
      </c>
      <c r="D190" s="51" t="s">
        <v>28</v>
      </c>
      <c r="E190" s="81" t="s">
        <v>408</v>
      </c>
      <c r="F190" s="82"/>
    </row>
    <row r="191" spans="1:6" ht="12.75">
      <c r="A191" s="53" t="s">
        <v>75</v>
      </c>
      <c r="B191" s="51" t="s">
        <v>70</v>
      </c>
      <c r="C191" s="52" t="s">
        <v>71</v>
      </c>
      <c r="D191" s="51" t="s">
        <v>28</v>
      </c>
      <c r="E191" s="81" t="s">
        <v>407</v>
      </c>
      <c r="F191" s="82"/>
    </row>
    <row r="192" spans="1:6" ht="12.75">
      <c r="A192" s="53" t="s">
        <v>79</v>
      </c>
      <c r="B192" s="51"/>
      <c r="C192" s="52" t="s">
        <v>74</v>
      </c>
      <c r="D192" s="51" t="s">
        <v>28</v>
      </c>
      <c r="E192" s="81" t="s">
        <v>406</v>
      </c>
      <c r="F192" s="82"/>
    </row>
    <row r="193" spans="1:6" ht="33.75">
      <c r="A193" s="53" t="s">
        <v>82</v>
      </c>
      <c r="B193" s="51" t="s">
        <v>77</v>
      </c>
      <c r="C193" s="52" t="s">
        <v>78</v>
      </c>
      <c r="D193" s="51" t="s">
        <v>28</v>
      </c>
      <c r="E193" s="81" t="s">
        <v>405</v>
      </c>
      <c r="F193" s="82"/>
    </row>
    <row r="194" spans="1:6" ht="12.75">
      <c r="A194" s="53" t="s">
        <v>131</v>
      </c>
      <c r="B194" s="51"/>
      <c r="C194" s="52" t="s">
        <v>81</v>
      </c>
      <c r="D194" s="51" t="s">
        <v>28</v>
      </c>
      <c r="E194" s="81" t="s">
        <v>404</v>
      </c>
      <c r="F194" s="82"/>
    </row>
    <row r="195" spans="1:6" ht="12.75">
      <c r="A195" s="53" t="s">
        <v>135</v>
      </c>
      <c r="B195" s="51" t="s">
        <v>84</v>
      </c>
      <c r="C195" s="52" t="s">
        <v>81</v>
      </c>
      <c r="D195" s="51" t="s">
        <v>28</v>
      </c>
      <c r="E195" s="81" t="s">
        <v>403</v>
      </c>
      <c r="F195" s="82"/>
    </row>
    <row r="196" spans="1:6" ht="12.75" customHeight="1">
      <c r="A196" s="83"/>
      <c r="B196" s="84"/>
      <c r="C196" s="84"/>
      <c r="D196" s="84"/>
      <c r="E196" s="84"/>
      <c r="F196" s="85"/>
    </row>
    <row r="197" spans="1:6" ht="12.75" customHeight="1">
      <c r="A197" s="83"/>
      <c r="B197" s="84"/>
      <c r="C197" s="84"/>
      <c r="D197" s="84"/>
      <c r="E197" s="84"/>
      <c r="F197" s="85"/>
    </row>
    <row r="198" spans="1:6" ht="12.75" customHeight="1">
      <c r="A198" s="83" t="s">
        <v>86</v>
      </c>
      <c r="B198" s="84"/>
      <c r="C198" s="84"/>
      <c r="D198" s="84"/>
      <c r="E198" s="84"/>
      <c r="F198" s="85"/>
    </row>
    <row r="199" spans="1:6" ht="33.75">
      <c r="A199" s="53" t="s">
        <v>139</v>
      </c>
      <c r="B199" s="51" t="s">
        <v>88</v>
      </c>
      <c r="C199" s="52" t="s">
        <v>89</v>
      </c>
      <c r="D199" s="51" t="s">
        <v>90</v>
      </c>
      <c r="E199" s="81" t="s">
        <v>402</v>
      </c>
      <c r="F199" s="82"/>
    </row>
    <row r="200" spans="1:6" ht="33.75">
      <c r="A200" s="53" t="s">
        <v>143</v>
      </c>
      <c r="B200" s="51" t="s">
        <v>91</v>
      </c>
      <c r="C200" s="52" t="s">
        <v>92</v>
      </c>
      <c r="D200" s="51" t="s">
        <v>90</v>
      </c>
      <c r="E200" s="81" t="s">
        <v>401</v>
      </c>
      <c r="F200" s="82"/>
    </row>
    <row r="201" spans="1:6" ht="22.5">
      <c r="A201" s="53" t="s">
        <v>147</v>
      </c>
      <c r="B201" s="51" t="s">
        <v>93</v>
      </c>
      <c r="C201" s="52" t="s">
        <v>94</v>
      </c>
      <c r="D201" s="51" t="s">
        <v>95</v>
      </c>
      <c r="E201" s="81" t="s">
        <v>400</v>
      </c>
      <c r="F201" s="82"/>
    </row>
    <row r="202" spans="1:6" ht="12.75">
      <c r="A202" s="53" t="s">
        <v>152</v>
      </c>
      <c r="B202" s="51" t="s">
        <v>96</v>
      </c>
      <c r="C202" s="52" t="s">
        <v>97</v>
      </c>
      <c r="D202" s="51" t="s">
        <v>98</v>
      </c>
      <c r="E202" s="81" t="s">
        <v>79</v>
      </c>
      <c r="F202" s="82"/>
    </row>
    <row r="203" spans="1:6" ht="12.75">
      <c r="A203" s="53" t="s">
        <v>156</v>
      </c>
      <c r="B203" s="51" t="s">
        <v>99</v>
      </c>
      <c r="C203" s="52" t="s">
        <v>100</v>
      </c>
      <c r="D203" s="51" t="s">
        <v>98</v>
      </c>
      <c r="E203" s="81" t="s">
        <v>79</v>
      </c>
      <c r="F203" s="82"/>
    </row>
    <row r="204" spans="1:6" ht="12.75">
      <c r="A204" s="53" t="s">
        <v>160</v>
      </c>
      <c r="B204" s="51" t="s">
        <v>101</v>
      </c>
      <c r="C204" s="52" t="s">
        <v>102</v>
      </c>
      <c r="D204" s="51" t="s">
        <v>90</v>
      </c>
      <c r="E204" s="81" t="s">
        <v>41</v>
      </c>
      <c r="F204" s="82"/>
    </row>
    <row r="205" spans="1:6" ht="12.75">
      <c r="A205" s="53" t="s">
        <v>163</v>
      </c>
      <c r="B205" s="51" t="s">
        <v>104</v>
      </c>
      <c r="C205" s="52" t="s">
        <v>105</v>
      </c>
      <c r="D205" s="51" t="s">
        <v>106</v>
      </c>
      <c r="E205" s="81" t="s">
        <v>399</v>
      </c>
      <c r="F205" s="82"/>
    </row>
    <row r="206" spans="1:6" ht="12.75">
      <c r="A206" s="53" t="s">
        <v>166</v>
      </c>
      <c r="B206" s="51" t="s">
        <v>108</v>
      </c>
      <c r="C206" s="52" t="s">
        <v>109</v>
      </c>
      <c r="D206" s="51" t="s">
        <v>106</v>
      </c>
      <c r="E206" s="81" t="s">
        <v>398</v>
      </c>
      <c r="F206" s="82"/>
    </row>
    <row r="207" spans="1:6" ht="12.75">
      <c r="A207" s="53" t="s">
        <v>235</v>
      </c>
      <c r="B207" s="51"/>
      <c r="C207" s="52" t="s">
        <v>111</v>
      </c>
      <c r="D207" s="51" t="s">
        <v>106</v>
      </c>
      <c r="E207" s="81" t="s">
        <v>397</v>
      </c>
      <c r="F207" s="82"/>
    </row>
    <row r="208" spans="1:6" ht="12.75">
      <c r="A208" s="53" t="s">
        <v>219</v>
      </c>
      <c r="B208" s="51"/>
      <c r="C208" s="52" t="s">
        <v>113</v>
      </c>
      <c r="D208" s="51" t="s">
        <v>106</v>
      </c>
      <c r="E208" s="81" t="s">
        <v>396</v>
      </c>
      <c r="F208" s="82"/>
    </row>
    <row r="209" spans="1:6" ht="12.75">
      <c r="A209" s="53" t="s">
        <v>204</v>
      </c>
      <c r="B209" s="51"/>
      <c r="C209" s="52" t="s">
        <v>115</v>
      </c>
      <c r="D209" s="51" t="s">
        <v>106</v>
      </c>
      <c r="E209" s="81" t="s">
        <v>395</v>
      </c>
      <c r="F209" s="82"/>
    </row>
    <row r="210" spans="1:6" ht="12.75">
      <c r="A210" s="53" t="s">
        <v>189</v>
      </c>
      <c r="B210" s="51" t="s">
        <v>117</v>
      </c>
      <c r="C210" s="52" t="s">
        <v>118</v>
      </c>
      <c r="D210" s="51" t="s">
        <v>119</v>
      </c>
      <c r="E210" s="81" t="s">
        <v>394</v>
      </c>
      <c r="F210" s="82"/>
    </row>
    <row r="211" spans="1:6" ht="12.75">
      <c r="A211" s="53" t="s">
        <v>393</v>
      </c>
      <c r="B211" s="51" t="s">
        <v>121</v>
      </c>
      <c r="C211" s="52" t="s">
        <v>122</v>
      </c>
      <c r="D211" s="51" t="s">
        <v>119</v>
      </c>
      <c r="E211" s="81" t="s">
        <v>392</v>
      </c>
      <c r="F211" s="82"/>
    </row>
    <row r="212" spans="1:6" ht="12.75">
      <c r="A212" s="53" t="s">
        <v>391</v>
      </c>
      <c r="B212" s="51" t="s">
        <v>124</v>
      </c>
      <c r="C212" s="52" t="s">
        <v>125</v>
      </c>
      <c r="D212" s="51" t="s">
        <v>119</v>
      </c>
      <c r="E212" s="81" t="s">
        <v>390</v>
      </c>
      <c r="F212" s="82"/>
    </row>
    <row r="213" spans="1:6" ht="12.75">
      <c r="A213" s="53" t="s">
        <v>389</v>
      </c>
      <c r="B213" s="51"/>
      <c r="C213" s="52" t="s">
        <v>127</v>
      </c>
      <c r="D213" s="51" t="s">
        <v>119</v>
      </c>
      <c r="E213" s="81" t="s">
        <v>388</v>
      </c>
      <c r="F213" s="82"/>
    </row>
    <row r="214" spans="1:6" ht="12.75">
      <c r="A214" s="53" t="s">
        <v>387</v>
      </c>
      <c r="B214" s="51" t="s">
        <v>129</v>
      </c>
      <c r="C214" s="52" t="s">
        <v>130</v>
      </c>
      <c r="D214" s="51" t="s">
        <v>119</v>
      </c>
      <c r="E214" s="81" t="s">
        <v>386</v>
      </c>
      <c r="F214" s="82"/>
    </row>
    <row r="215" spans="1:6" ht="33.75">
      <c r="A215" s="53" t="s">
        <v>385</v>
      </c>
      <c r="B215" s="51" t="s">
        <v>133</v>
      </c>
      <c r="C215" s="52" t="s">
        <v>134</v>
      </c>
      <c r="D215" s="51" t="s">
        <v>106</v>
      </c>
      <c r="E215" s="81" t="s">
        <v>384</v>
      </c>
      <c r="F215" s="82"/>
    </row>
    <row r="216" spans="1:6" ht="33.75">
      <c r="A216" s="53" t="s">
        <v>383</v>
      </c>
      <c r="B216" s="51" t="s">
        <v>137</v>
      </c>
      <c r="C216" s="52" t="s">
        <v>138</v>
      </c>
      <c r="D216" s="51" t="s">
        <v>106</v>
      </c>
      <c r="E216" s="81" t="s">
        <v>382</v>
      </c>
      <c r="F216" s="82"/>
    </row>
    <row r="217" spans="1:6" ht="33.75">
      <c r="A217" s="53" t="s">
        <v>381</v>
      </c>
      <c r="B217" s="51" t="s">
        <v>141</v>
      </c>
      <c r="C217" s="52" t="s">
        <v>142</v>
      </c>
      <c r="D217" s="51" t="s">
        <v>106</v>
      </c>
      <c r="E217" s="81" t="s">
        <v>380</v>
      </c>
      <c r="F217" s="82"/>
    </row>
    <row r="218" spans="1:6" ht="12.75">
      <c r="A218" s="53" t="s">
        <v>379</v>
      </c>
      <c r="B218" s="51" t="s">
        <v>145</v>
      </c>
      <c r="C218" s="52" t="s">
        <v>146</v>
      </c>
      <c r="D218" s="51" t="s">
        <v>119</v>
      </c>
      <c r="E218" s="81" t="s">
        <v>378</v>
      </c>
      <c r="F218" s="82"/>
    </row>
    <row r="219" spans="1:6" ht="12.75">
      <c r="A219" s="53" t="s">
        <v>377</v>
      </c>
      <c r="B219" s="51" t="s">
        <v>149</v>
      </c>
      <c r="C219" s="52" t="s">
        <v>150</v>
      </c>
      <c r="D219" s="51" t="s">
        <v>151</v>
      </c>
      <c r="E219" s="81" t="s">
        <v>376</v>
      </c>
      <c r="F219" s="82"/>
    </row>
    <row r="220" spans="1:6" ht="12.75">
      <c r="A220" s="53" t="s">
        <v>375</v>
      </c>
      <c r="B220" s="51" t="s">
        <v>154</v>
      </c>
      <c r="C220" s="52" t="s">
        <v>155</v>
      </c>
      <c r="D220" s="51" t="s">
        <v>90</v>
      </c>
      <c r="E220" s="81" t="s">
        <v>374</v>
      </c>
      <c r="F220" s="82"/>
    </row>
    <row r="221" spans="1:6" ht="12.75">
      <c r="A221" s="53" t="s">
        <v>373</v>
      </c>
      <c r="B221" s="51" t="s">
        <v>158</v>
      </c>
      <c r="C221" s="52" t="s">
        <v>159</v>
      </c>
      <c r="D221" s="51" t="s">
        <v>98</v>
      </c>
      <c r="E221" s="81" t="s">
        <v>372</v>
      </c>
      <c r="F221" s="82"/>
    </row>
    <row r="222" spans="1:6" ht="12.75">
      <c r="A222" s="53" t="s">
        <v>371</v>
      </c>
      <c r="B222" s="51"/>
      <c r="C222" s="52" t="s">
        <v>162</v>
      </c>
      <c r="D222" s="51" t="s">
        <v>106</v>
      </c>
      <c r="E222" s="81" t="s">
        <v>370</v>
      </c>
      <c r="F222" s="82"/>
    </row>
    <row r="223" spans="1:6" ht="12.75">
      <c r="A223" s="53" t="s">
        <v>369</v>
      </c>
      <c r="B223" s="51"/>
      <c r="C223" s="52" t="s">
        <v>165</v>
      </c>
      <c r="D223" s="51" t="s">
        <v>106</v>
      </c>
      <c r="E223" s="81" t="s">
        <v>368</v>
      </c>
      <c r="F223" s="82"/>
    </row>
    <row r="224" spans="1:6" ht="12.75">
      <c r="A224" s="53" t="s">
        <v>367</v>
      </c>
      <c r="B224" s="51"/>
      <c r="C224" s="52" t="s">
        <v>168</v>
      </c>
      <c r="D224" s="51" t="s">
        <v>106</v>
      </c>
      <c r="E224" s="81" t="s">
        <v>366</v>
      </c>
      <c r="F224" s="82"/>
    </row>
    <row r="225" spans="1:6" ht="12.75" customHeight="1">
      <c r="A225" s="83"/>
      <c r="B225" s="84"/>
      <c r="C225" s="84"/>
      <c r="D225" s="84"/>
      <c r="E225" s="84"/>
      <c r="F225" s="85"/>
    </row>
    <row r="229" spans="3:4" ht="12.75">
      <c r="C229" s="29"/>
      <c r="D229" s="29"/>
    </row>
    <row r="230" spans="3:4" ht="12.75">
      <c r="C230" s="50"/>
      <c r="D230" s="50"/>
    </row>
    <row r="231" spans="3:4" ht="12.75">
      <c r="C231" s="50"/>
      <c r="D231" s="50"/>
    </row>
    <row r="232" spans="3:4" ht="12.75">
      <c r="C232" s="29"/>
      <c r="D232" s="29"/>
    </row>
  </sheetData>
  <sheetProtection/>
  <mergeCells count="100">
    <mergeCell ref="A225:F225"/>
    <mergeCell ref="E215:F215"/>
    <mergeCell ref="E216:F216"/>
    <mergeCell ref="E217:F217"/>
    <mergeCell ref="E218:F218"/>
    <mergeCell ref="E219:F219"/>
    <mergeCell ref="E213:F213"/>
    <mergeCell ref="E214:F214"/>
    <mergeCell ref="E221:F221"/>
    <mergeCell ref="E222:F222"/>
    <mergeCell ref="E223:F223"/>
    <mergeCell ref="E224:F224"/>
    <mergeCell ref="E204:F204"/>
    <mergeCell ref="E205:F205"/>
    <mergeCell ref="E206:F206"/>
    <mergeCell ref="E207:F207"/>
    <mergeCell ref="E208:F208"/>
    <mergeCell ref="E220:F220"/>
    <mergeCell ref="E209:F209"/>
    <mergeCell ref="E210:F210"/>
    <mergeCell ref="E211:F211"/>
    <mergeCell ref="E212:F212"/>
    <mergeCell ref="A198:F198"/>
    <mergeCell ref="E199:F199"/>
    <mergeCell ref="E200:F200"/>
    <mergeCell ref="E201:F201"/>
    <mergeCell ref="E202:F202"/>
    <mergeCell ref="E203:F203"/>
    <mergeCell ref="E192:F192"/>
    <mergeCell ref="E193:F193"/>
    <mergeCell ref="E194:F194"/>
    <mergeCell ref="E195:F195"/>
    <mergeCell ref="A196:F196"/>
    <mergeCell ref="A197:F197"/>
    <mergeCell ref="E186:F186"/>
    <mergeCell ref="E187:F187"/>
    <mergeCell ref="E188:F188"/>
    <mergeCell ref="E189:F189"/>
    <mergeCell ref="E190:F190"/>
    <mergeCell ref="E191:F191"/>
    <mergeCell ref="E180:F180"/>
    <mergeCell ref="E181:F181"/>
    <mergeCell ref="E182:F182"/>
    <mergeCell ref="E183:F183"/>
    <mergeCell ref="E184:F184"/>
    <mergeCell ref="E185:F185"/>
    <mergeCell ref="A174:F174"/>
    <mergeCell ref="E175:F175"/>
    <mergeCell ref="E176:F176"/>
    <mergeCell ref="A177:F177"/>
    <mergeCell ref="A178:F178"/>
    <mergeCell ref="A179:F179"/>
    <mergeCell ref="E167:F167"/>
    <mergeCell ref="A169:F169"/>
    <mergeCell ref="A170:F170"/>
    <mergeCell ref="A171:F171"/>
    <mergeCell ref="A172:F172"/>
    <mergeCell ref="A173:F173"/>
    <mergeCell ref="E105:F105"/>
    <mergeCell ref="E107:F107"/>
    <mergeCell ref="E117:F117"/>
    <mergeCell ref="E130:F130"/>
    <mergeCell ref="E144:F144"/>
    <mergeCell ref="E157:F157"/>
    <mergeCell ref="E74:F74"/>
    <mergeCell ref="E79:F79"/>
    <mergeCell ref="E80:F80"/>
    <mergeCell ref="E93:F93"/>
    <mergeCell ref="A103:F103"/>
    <mergeCell ref="A104:F104"/>
    <mergeCell ref="E59:F59"/>
    <mergeCell ref="E64:F64"/>
    <mergeCell ref="E65:F65"/>
    <mergeCell ref="E67:F67"/>
    <mergeCell ref="E71:F71"/>
    <mergeCell ref="E72:F72"/>
    <mergeCell ref="E37:F37"/>
    <mergeCell ref="E38:F38"/>
    <mergeCell ref="E39:F39"/>
    <mergeCell ref="E48:F48"/>
    <mergeCell ref="E49:F49"/>
    <mergeCell ref="E57:F57"/>
    <mergeCell ref="E14:F14"/>
    <mergeCell ref="E19:F19"/>
    <mergeCell ref="E25:F25"/>
    <mergeCell ref="E27:F27"/>
    <mergeCell ref="E29:F29"/>
    <mergeCell ref="E31:F31"/>
    <mergeCell ref="A9:A10"/>
    <mergeCell ref="B9:B10"/>
    <mergeCell ref="C9:C10"/>
    <mergeCell ref="D9:D10"/>
    <mergeCell ref="E9:F9"/>
    <mergeCell ref="E12:F12"/>
    <mergeCell ref="A1:F1"/>
    <mergeCell ref="A3:F3"/>
    <mergeCell ref="A4:F4"/>
    <mergeCell ref="A5:F5"/>
    <mergeCell ref="A6:F6"/>
    <mergeCell ref="A7:F7"/>
  </mergeCells>
  <printOptions/>
  <pageMargins left="0.59" right="0.39" top="0.98" bottom="0.98" header="0.51" footer="0.51"/>
  <pageSetup horizontalDpi="600" verticalDpi="600" orientation="portrait" paperSize="9" scale="87"/>
  <headerFooter>
    <oddHeader>&amp;L&amp;7ПРОГРАММНЫЙ КОМПЛЕКС TNQURILISH 5.0&amp;C &amp;R&amp;7 15-17-183</oddHeader>
    <oddFooter xml:space="preserve">&amp;L&amp;7 &amp;CСтраница  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РЕСУРСНАЯ СМЕТА</dc:title>
  <dc:subject/>
  <dc:creator>Ирина Юткина</dc:creator>
  <cp:keywords/>
  <dc:description/>
  <cp:lastModifiedBy>Yulduz Shaikramova</cp:lastModifiedBy>
  <cp:lastPrinted>2010-12-23T17:04:24Z</cp:lastPrinted>
  <dcterms:created xsi:type="dcterms:W3CDTF">2005-03-16T05:26:07Z</dcterms:created>
  <dcterms:modified xsi:type="dcterms:W3CDTF">2021-04-22T06:40:12Z</dcterms:modified>
  <cp:category/>
  <cp:version/>
  <cp:contentType/>
  <cp:contentStatus/>
</cp:coreProperties>
</file>